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<sst xmlns="http://schemas.openxmlformats.org/spreadsheetml/2006/main" count="150" uniqueCount="146">
  <si>
    <t>一般公共预算“三公”经费支出预算明细表</t>
  </si>
  <si>
    <t>单位：万元</t>
  </si>
  <si>
    <t>单位编码</t>
  </si>
  <si>
    <t>单位名称</t>
  </si>
  <si>
    <t>当年财政拨款预算安排</t>
  </si>
  <si>
    <t>合计</t>
  </si>
  <si>
    <t>因公出国（境）费用</t>
  </si>
  <si>
    <t>公务用车购置及运行费</t>
  </si>
  <si>
    <t>公务接待费</t>
  </si>
  <si>
    <t>小计</t>
  </si>
  <si>
    <t>公务用车购置费</t>
  </si>
  <si>
    <t>公务用车运行费</t>
  </si>
  <si>
    <t>炉霍县卫健局</t>
  </si>
  <si>
    <t>炉霍县公安局</t>
  </si>
  <si>
    <t>炉霍县武装部</t>
  </si>
  <si>
    <t>炉霍县消防队</t>
  </si>
  <si>
    <t>炉霍县斯木乡人民政府</t>
  </si>
  <si>
    <t>炉霍县宜木乡人民政府</t>
  </si>
  <si>
    <t>炉霍县委办</t>
  </si>
  <si>
    <t>102101</t>
  </si>
  <si>
    <t>炉霍县人大办</t>
  </si>
  <si>
    <t>103101</t>
  </si>
  <si>
    <t>炉霍县政府办公室</t>
  </si>
  <si>
    <t>炉霍县委政协</t>
  </si>
  <si>
    <t>105101</t>
  </si>
  <si>
    <t>中共炉霍县纪律检查委员会</t>
  </si>
  <si>
    <t>106101</t>
  </si>
  <si>
    <t>中共炉霍县委组织部</t>
  </si>
  <si>
    <t>107101</t>
  </si>
  <si>
    <t>炉霍县委宣传部</t>
  </si>
  <si>
    <t>108101</t>
  </si>
  <si>
    <t>中共炉霍县委统战部</t>
  </si>
  <si>
    <t>110101</t>
  </si>
  <si>
    <t>炉霍县环境保护和林业局机关</t>
  </si>
  <si>
    <t>111101</t>
  </si>
  <si>
    <t>炉霍县水务局</t>
  </si>
  <si>
    <t>112101</t>
  </si>
  <si>
    <t>炉霍县农牧农村和科技局</t>
  </si>
  <si>
    <t>113101</t>
  </si>
  <si>
    <t>炉霍县国土资源局机关行政</t>
  </si>
  <si>
    <t>114101</t>
  </si>
  <si>
    <t>炉霍县扶贫开发局</t>
  </si>
  <si>
    <t>115101</t>
  </si>
  <si>
    <t>炉霍县发展计划局</t>
  </si>
  <si>
    <t>116101</t>
  </si>
  <si>
    <t>炉霍县独木寺管理委员会</t>
  </si>
  <si>
    <t>117101</t>
  </si>
  <si>
    <t>炉霍县人力资源和社会保障局</t>
  </si>
  <si>
    <t>118101</t>
  </si>
  <si>
    <t>炉霍县财政局机关行政</t>
  </si>
  <si>
    <t>119101</t>
  </si>
  <si>
    <t>炉霍县审计局</t>
  </si>
  <si>
    <t>120101</t>
  </si>
  <si>
    <t>炉霍县民政局行政机关</t>
  </si>
  <si>
    <t>121101</t>
  </si>
  <si>
    <t>炉霍县教育体育局机关行政</t>
  </si>
  <si>
    <t>123101</t>
  </si>
  <si>
    <t>炉霍县科协</t>
  </si>
  <si>
    <t>125101</t>
  </si>
  <si>
    <t>炉霍县档案局</t>
  </si>
  <si>
    <t>126101</t>
  </si>
  <si>
    <t>炉霍县红十字会</t>
  </si>
  <si>
    <t>127101</t>
  </si>
  <si>
    <t>炉霍县文旅广局</t>
  </si>
  <si>
    <t>129101</t>
  </si>
  <si>
    <t>炉霍县委党校</t>
  </si>
  <si>
    <t>炉霍县寿灵寺管理委员会</t>
  </si>
  <si>
    <t>130101</t>
  </si>
  <si>
    <t>炉霍县住房和城乡规划建设局</t>
  </si>
  <si>
    <t>132101</t>
  </si>
  <si>
    <t>炉霍安监局</t>
  </si>
  <si>
    <t>133101</t>
  </si>
  <si>
    <t>炉霍县交通局机关行政</t>
  </si>
  <si>
    <t>134101</t>
  </si>
  <si>
    <t>炉霍县民族宗教事务局</t>
  </si>
  <si>
    <t>135101</t>
  </si>
  <si>
    <t>炉霍县统计局</t>
  </si>
  <si>
    <t>136101</t>
  </si>
  <si>
    <t>炉霍县佛教协会</t>
  </si>
  <si>
    <t>137101</t>
  </si>
  <si>
    <t>炉霍县觉日寺管理委员会</t>
  </si>
  <si>
    <t>139101</t>
  </si>
  <si>
    <t>炉霍县总工会</t>
  </si>
  <si>
    <t>141101</t>
  </si>
  <si>
    <t>中国共产主义青年团炉霍县委员会</t>
  </si>
  <si>
    <t>142101</t>
  </si>
  <si>
    <t>炉霍县妇女联合会</t>
  </si>
  <si>
    <t>143101</t>
  </si>
  <si>
    <t>中共炉霍县委政法委员会</t>
  </si>
  <si>
    <t>145101</t>
  </si>
  <si>
    <t>炉霍县人民检察院</t>
  </si>
  <si>
    <t>146101</t>
  </si>
  <si>
    <t>炉霍县人民法院</t>
  </si>
  <si>
    <t>147101</t>
  </si>
  <si>
    <t>炉霍县司法局行政</t>
  </si>
  <si>
    <t>150101</t>
  </si>
  <si>
    <t>炉霍县机关事务管理局</t>
  </si>
  <si>
    <t>151101</t>
  </si>
  <si>
    <t>炉霍县虾拉沱片区工作委员会</t>
  </si>
  <si>
    <t>151104</t>
  </si>
  <si>
    <t>炉霍县仁达乡人民政府</t>
  </si>
  <si>
    <t>151105</t>
  </si>
  <si>
    <t>新都片区工作委员会</t>
  </si>
  <si>
    <t>151106</t>
  </si>
  <si>
    <t>炉霍县新都镇人民政府</t>
  </si>
  <si>
    <t>151107</t>
  </si>
  <si>
    <t>炉霍县雅德乡人民政府</t>
  </si>
  <si>
    <t>151108</t>
  </si>
  <si>
    <t>炉霍县泥巴乡人民政府</t>
  </si>
  <si>
    <t>151109</t>
  </si>
  <si>
    <t>炉霍县卡娘乡人民政府</t>
  </si>
  <si>
    <t>151110</t>
  </si>
  <si>
    <t>炉霍县洛秋乡人民政府</t>
  </si>
  <si>
    <t>151111</t>
  </si>
  <si>
    <t>炉霍县朱倭片区工作委员会</t>
  </si>
  <si>
    <t>151112</t>
  </si>
  <si>
    <t>炉霍县朱倭镇人民政府</t>
  </si>
  <si>
    <t>151113</t>
  </si>
  <si>
    <t>炉霍县旦都乡人民政府</t>
  </si>
  <si>
    <t>151114</t>
  </si>
  <si>
    <t>炉霍县充古乡人民政府</t>
  </si>
  <si>
    <t>炉霍县更知乡人民政府</t>
  </si>
  <si>
    <t>炉霍县上罗乡人民政府</t>
  </si>
  <si>
    <t>宗塔乡人民政府</t>
  </si>
  <si>
    <t>151116</t>
  </si>
  <si>
    <t>炉霍县罗宗片区工作委员会</t>
  </si>
  <si>
    <t>151118</t>
  </si>
  <si>
    <t>炉霍县宗麦乡人民政府</t>
  </si>
  <si>
    <t>151120</t>
  </si>
  <si>
    <t>炉霍县下罗科马乡人民政府</t>
  </si>
  <si>
    <t>156101</t>
  </si>
  <si>
    <t>炉霍县食品药品工商质量监督管理局</t>
  </si>
  <si>
    <t>156102</t>
  </si>
  <si>
    <t>炉霍县工商局</t>
  </si>
  <si>
    <t>156103</t>
  </si>
  <si>
    <t>炉霍县质量监督管理局</t>
  </si>
  <si>
    <t>160101</t>
  </si>
  <si>
    <t>中共炉霍县群工局</t>
  </si>
  <si>
    <t>161101</t>
  </si>
  <si>
    <t>炉霍县项目促进中心</t>
  </si>
  <si>
    <t>162101</t>
  </si>
  <si>
    <t>炉霍县农办</t>
  </si>
  <si>
    <t>163101</t>
  </si>
  <si>
    <t>中共炉霍县委巡察工作领导小组办公室</t>
  </si>
  <si>
    <t>164101</t>
  </si>
  <si>
    <t>炉霍县公安交通警察大队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</si>
</sst>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);[Red]\(0.00\)"/>
    <numFmt numFmtId="177" formatCode="0_ "/>
  </numFmts>
  <fonts count="58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b/>
      <sz val="14"/>
      <name val="黑体"/>
      <charset val="134"/>
    </font>
    <font>
      <sz val="10"/>
      <color indexed="8"/>
      <name val="宋体"/>
      <charset val="134"/>
    </font>
    <font>
      <sz val="10"/>
      <color indexed="8"/>
      <name val="Times New Roman"/>
      <charset val="134"/>
    </font>
    <font>
      <sz val="14"/>
      <color indexed="8"/>
      <name val="宋体"/>
      <charset val="134"/>
    </font>
    <font>
      <sz val="12"/>
      <name val="宋体"/>
      <charset val="134"/>
    </font>
    <font>
      <b/>
      <sz val="18"/>
      <color indexed="62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b/>
      <sz val="11"/>
      <color indexed="56"/>
      <name val="宋体"/>
      <charset val="134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sz val="11"/>
      <color indexed="20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3"/>
      <color theme="3"/>
      <name val="宋体"/>
      <charset val="134"/>
      <scheme val="minor"/>
    </font>
    <font>
      <b/>
      <sz val="18"/>
      <color indexed="56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9"/>
      <color indexed="8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indexed="63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indexed="53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indexed="52"/>
      <name val="宋体"/>
      <charset val="134"/>
    </font>
    <font>
      <b/>
      <sz val="15"/>
      <color theme="3"/>
      <name val="宋体"/>
      <charset val="134"/>
      <scheme val="minor"/>
    </font>
    <font>
      <i/>
      <sz val="11"/>
      <color indexed="23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19"/>
      <name val="宋体"/>
      <charset val="134"/>
    </font>
    <font>
      <sz val="11"/>
      <color indexed="52"/>
      <name val="宋体"/>
      <charset val="134"/>
    </font>
    <font>
      <sz val="10"/>
      <name val="Arial"/>
      <charset val="134"/>
    </font>
    <font>
      <b/>
      <sz val="11"/>
      <color indexed="9"/>
      <name val="宋体"/>
      <charset val="134"/>
    </font>
    <font>
      <sz val="11"/>
      <color indexed="16"/>
      <name val="宋体"/>
      <charset val="134"/>
    </font>
    <font>
      <b/>
      <sz val="11"/>
      <color indexed="53"/>
      <name val="宋体"/>
      <charset val="134"/>
    </font>
    <font>
      <sz val="11"/>
      <color indexed="20"/>
      <name val="Tahoma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Tahoma"/>
      <charset val="134"/>
    </font>
  </fonts>
  <fills count="59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3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indexed="5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50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1" fontId="27" fillId="0" borderId="0"/>
    <xf numFmtId="0" fontId="11" fillId="19" borderId="0" applyNumberFormat="0" applyBorder="0" applyAlignment="0" applyProtection="0">
      <alignment vertical="center"/>
    </xf>
    <xf numFmtId="0" fontId="15" fillId="7" borderId="14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31" fillId="5" borderId="19" applyNumberFormat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35" fillId="5" borderId="23" applyNumberFormat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4" borderId="12" applyNumberFormat="0" applyFont="0" applyAlignment="0" applyProtection="0">
      <alignment vertical="center"/>
    </xf>
    <xf numFmtId="0" fontId="9" fillId="0" borderId="0"/>
    <xf numFmtId="0" fontId="11" fillId="19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48" borderId="25" applyNumberFormat="0" applyFon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/>
    <xf numFmtId="0" fontId="11" fillId="5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34" fillId="34" borderId="22" applyNumberFormat="0" applyAlignment="0" applyProtection="0">
      <alignment vertical="center"/>
    </xf>
    <xf numFmtId="0" fontId="9" fillId="0" borderId="0"/>
    <xf numFmtId="0" fontId="9" fillId="0" borderId="0"/>
    <xf numFmtId="0" fontId="30" fillId="34" borderId="14" applyNumberFormat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35" fillId="5" borderId="23" applyNumberFormat="0" applyAlignment="0" applyProtection="0">
      <alignment vertical="center"/>
    </xf>
    <xf numFmtId="0" fontId="32" fillId="40" borderId="20" applyNumberFormat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9" fillId="48" borderId="25" applyNumberFormat="0" applyFont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31" fillId="54" borderId="19" applyNumberFormat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46" fillId="57" borderId="26" applyNumberFormat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31" fillId="5" borderId="19" applyNumberFormat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9" fillId="0" borderId="0"/>
    <xf numFmtId="0" fontId="22" fillId="44" borderId="0" applyNumberFormat="0" applyBorder="0" applyAlignment="0" applyProtection="0">
      <alignment vertical="center"/>
    </xf>
    <xf numFmtId="0" fontId="9" fillId="0" borderId="0"/>
    <xf numFmtId="0" fontId="22" fillId="33" borderId="0" applyNumberFormat="0" applyBorder="0" applyAlignment="0" applyProtection="0">
      <alignment vertical="center"/>
    </xf>
    <xf numFmtId="0" fontId="31" fillId="5" borderId="19" applyNumberFormat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35" fillId="5" borderId="23" applyNumberFormat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41" fontId="9" fillId="0" borderId="0" applyFont="0" applyFill="0" applyBorder="0" applyAlignment="0" applyProtection="0"/>
    <xf numFmtId="0" fontId="22" fillId="4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5" fillId="5" borderId="23" applyNumberFormat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1" fillId="5" borderId="19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1" fillId="5" borderId="19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1" fillId="5" borderId="19" applyNumberFormat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9" fillId="0" borderId="0"/>
    <xf numFmtId="0" fontId="14" fillId="50" borderId="0" applyNumberFormat="0" applyBorder="0" applyAlignment="0" applyProtection="0">
      <alignment vertical="center"/>
    </xf>
    <xf numFmtId="1" fontId="27" fillId="0" borderId="0"/>
    <xf numFmtId="0" fontId="14" fillId="50" borderId="0" applyNumberFormat="0" applyBorder="0" applyAlignment="0" applyProtection="0">
      <alignment vertical="center"/>
    </xf>
    <xf numFmtId="1" fontId="27" fillId="0" borderId="0"/>
    <xf numFmtId="0" fontId="14" fillId="50" borderId="0" applyNumberFormat="0" applyBorder="0" applyAlignment="0" applyProtection="0">
      <alignment vertical="center"/>
    </xf>
    <xf numFmtId="0" fontId="9" fillId="0" borderId="0"/>
    <xf numFmtId="0" fontId="14" fillId="50" borderId="0" applyNumberFormat="0" applyBorder="0" applyAlignment="0" applyProtection="0">
      <alignment vertical="center"/>
    </xf>
    <xf numFmtId="0" fontId="45" fillId="0" borderId="0"/>
    <xf numFmtId="0" fontId="14" fillId="5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/>
    <xf numFmtId="0" fontId="14" fillId="5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/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48" fillId="54" borderId="23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35" fillId="5" borderId="23" applyNumberFormat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35" fillId="5" borderId="23" applyNumberFormat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5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6" fillId="57" borderId="26" applyNumberFormat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6" fillId="57" borderId="26" applyNumberFormat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48" borderId="25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9" fillId="48" borderId="25" applyNumberFormat="0" applyFon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/>
    <xf numFmtId="0" fontId="11" fillId="19" borderId="0" applyNumberFormat="0" applyBorder="0" applyAlignment="0" applyProtection="0">
      <alignment vertical="center"/>
    </xf>
    <xf numFmtId="0" fontId="9" fillId="48" borderId="25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0"/>
    <xf numFmtId="0" fontId="11" fillId="19" borderId="0" applyNumberFormat="0" applyBorder="0" applyAlignment="0" applyProtection="0">
      <alignment vertical="center"/>
    </xf>
    <xf numFmtId="0" fontId="9" fillId="0" borderId="0"/>
    <xf numFmtId="0" fontId="11" fillId="5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5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1" fontId="27" fillId="0" borderId="0"/>
    <xf numFmtId="0" fontId="9" fillId="0" borderId="0"/>
    <xf numFmtId="0" fontId="9" fillId="0" borderId="0"/>
    <xf numFmtId="0" fontId="11" fillId="52" borderId="0" applyNumberFormat="0" applyBorder="0" applyAlignment="0" applyProtection="0">
      <alignment vertical="center"/>
    </xf>
    <xf numFmtId="1" fontId="27" fillId="0" borderId="0"/>
    <xf numFmtId="0" fontId="9" fillId="0" borderId="0"/>
    <xf numFmtId="0" fontId="9" fillId="0" borderId="0"/>
    <xf numFmtId="0" fontId="11" fillId="47" borderId="0" applyNumberFormat="0" applyBorder="0" applyAlignment="0" applyProtection="0">
      <alignment vertical="center"/>
    </xf>
    <xf numFmtId="0" fontId="50" fillId="0" borderId="27" applyNumberFormat="0" applyFill="0" applyAlignment="0" applyProtection="0">
      <alignment vertical="center"/>
    </xf>
    <xf numFmtId="0" fontId="9" fillId="0" borderId="0"/>
    <xf numFmtId="0" fontId="9" fillId="0" borderId="0"/>
    <xf numFmtId="0" fontId="11" fillId="2" borderId="0" applyNumberFormat="0" applyBorder="0" applyAlignment="0" applyProtection="0">
      <alignment vertical="center"/>
    </xf>
    <xf numFmtId="0" fontId="50" fillId="0" borderId="27" applyNumberFormat="0" applyFill="0" applyAlignment="0" applyProtection="0">
      <alignment vertical="center"/>
    </xf>
    <xf numFmtId="0" fontId="9" fillId="0" borderId="0"/>
    <xf numFmtId="0" fontId="9" fillId="0" borderId="0"/>
    <xf numFmtId="0" fontId="11" fillId="37" borderId="0" applyNumberFormat="0" applyBorder="0" applyAlignment="0" applyProtection="0">
      <alignment vertical="center"/>
    </xf>
    <xf numFmtId="0" fontId="50" fillId="0" borderId="27" applyNumberFormat="0" applyFill="0" applyAlignment="0" applyProtection="0">
      <alignment vertical="center"/>
    </xf>
    <xf numFmtId="0" fontId="9" fillId="0" borderId="0"/>
    <xf numFmtId="0" fontId="9" fillId="0" borderId="0"/>
    <xf numFmtId="0" fontId="52" fillId="0" borderId="29" applyNumberFormat="0" applyFill="0" applyAlignment="0" applyProtection="0">
      <alignment vertical="center"/>
    </xf>
    <xf numFmtId="0" fontId="9" fillId="0" borderId="0"/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3" fillId="0" borderId="30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0" borderId="0"/>
    <xf numFmtId="0" fontId="11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1" fontId="27" fillId="0" borderId="0"/>
    <xf numFmtId="0" fontId="11" fillId="2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1" fontId="27" fillId="0" borderId="0"/>
    <xf numFmtId="0" fontId="11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3" borderId="0" applyNumberFormat="0" applyBorder="0" applyAlignment="0" applyProtection="0">
      <alignment vertical="center"/>
    </xf>
    <xf numFmtId="0" fontId="9" fillId="0" borderId="0"/>
    <xf numFmtId="0" fontId="11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/>
    <xf numFmtId="0" fontId="11" fillId="46" borderId="0" applyNumberFormat="0" applyBorder="0" applyAlignment="0" applyProtection="0">
      <alignment vertical="center"/>
    </xf>
    <xf numFmtId="1" fontId="27" fillId="0" borderId="0"/>
    <xf numFmtId="0" fontId="11" fillId="10" borderId="0" applyNumberFormat="0" applyBorder="0" applyAlignment="0" applyProtection="0">
      <alignment vertical="center"/>
    </xf>
    <xf numFmtId="0" fontId="9" fillId="0" borderId="0"/>
    <xf numFmtId="1" fontId="27" fillId="0" borderId="0"/>
    <xf numFmtId="0" fontId="9" fillId="0" borderId="0"/>
    <xf numFmtId="0" fontId="9" fillId="0" borderId="0"/>
    <xf numFmtId="0" fontId="9" fillId="0" borderId="0"/>
    <xf numFmtId="0" fontId="54" fillId="49" borderId="23" applyNumberFormat="0" applyAlignment="0" applyProtection="0">
      <alignment vertical="center"/>
    </xf>
    <xf numFmtId="1" fontId="27" fillId="0" borderId="0"/>
    <xf numFmtId="1" fontId="27" fillId="0" borderId="0"/>
    <xf numFmtId="1" fontId="27" fillId="0" borderId="0"/>
    <xf numFmtId="1" fontId="27" fillId="0" borderId="0"/>
    <xf numFmtId="1" fontId="27" fillId="0" borderId="0"/>
    <xf numFmtId="0" fontId="9" fillId="0" borderId="0"/>
    <xf numFmtId="0" fontId="11" fillId="4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47" borderId="0" applyNumberFormat="0" applyBorder="0" applyAlignment="0" applyProtection="0">
      <alignment vertical="center"/>
    </xf>
    <xf numFmtId="1" fontId="27" fillId="0" borderId="0"/>
    <xf numFmtId="0" fontId="11" fillId="47" borderId="0" applyNumberFormat="0" applyBorder="0" applyAlignment="0" applyProtection="0">
      <alignment vertical="center"/>
    </xf>
    <xf numFmtId="0" fontId="9" fillId="0" borderId="0"/>
    <xf numFmtId="0" fontId="11" fillId="58" borderId="0" applyNumberFormat="0" applyBorder="0" applyAlignment="0" applyProtection="0">
      <alignment vertical="center"/>
    </xf>
    <xf numFmtId="0" fontId="54" fillId="49" borderId="23" applyNumberFormat="0" applyAlignment="0" applyProtection="0">
      <alignment vertical="center"/>
    </xf>
    <xf numFmtId="0" fontId="9" fillId="0" borderId="0"/>
    <xf numFmtId="0" fontId="11" fillId="47" borderId="0" applyNumberFormat="0" applyBorder="0" applyAlignment="0" applyProtection="0">
      <alignment vertical="center"/>
    </xf>
    <xf numFmtId="0" fontId="54" fillId="49" borderId="23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11" borderId="0" applyNumberFormat="0" applyBorder="0" applyAlignment="0" applyProtection="0">
      <alignment vertical="center"/>
    </xf>
    <xf numFmtId="1" fontId="27" fillId="0" borderId="0"/>
    <xf numFmtId="1" fontId="27" fillId="0" borderId="0"/>
    <xf numFmtId="0" fontId="11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5" fillId="0" borderId="0"/>
    <xf numFmtId="0" fontId="45" fillId="0" borderId="0"/>
    <xf numFmtId="0" fontId="45" fillId="0" borderId="0"/>
    <xf numFmtId="0" fontId="11" fillId="56" borderId="0" applyNumberFormat="0" applyBorder="0" applyAlignment="0" applyProtection="0">
      <alignment vertical="center"/>
    </xf>
    <xf numFmtId="0" fontId="45" fillId="0" borderId="0"/>
    <xf numFmtId="0" fontId="11" fillId="5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5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55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55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55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1" fontId="27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6" fillId="0" borderId="31" applyNumberFormat="0" applyFill="0" applyAlignment="0" applyProtection="0">
      <alignment vertical="center"/>
    </xf>
    <xf numFmtId="0" fontId="56" fillId="0" borderId="31" applyNumberFormat="0" applyFill="0" applyAlignment="0" applyProtection="0">
      <alignment vertical="center"/>
    </xf>
    <xf numFmtId="0" fontId="56" fillId="0" borderId="31" applyNumberFormat="0" applyFill="0" applyAlignment="0" applyProtection="0">
      <alignment vertical="center"/>
    </xf>
    <xf numFmtId="0" fontId="56" fillId="0" borderId="32" applyNumberFormat="0" applyFill="0" applyAlignment="0" applyProtection="0">
      <alignment vertical="center"/>
    </xf>
    <xf numFmtId="0" fontId="46" fillId="57" borderId="26" applyNumberFormat="0" applyAlignment="0" applyProtection="0">
      <alignment vertical="center"/>
    </xf>
    <xf numFmtId="0" fontId="46" fillId="57" borderId="26" applyNumberFormat="0" applyAlignment="0" applyProtection="0">
      <alignment vertical="center"/>
    </xf>
    <xf numFmtId="0" fontId="46" fillId="57" borderId="26" applyNumberFormat="0" applyAlignment="0" applyProtection="0">
      <alignment vertical="center"/>
    </xf>
    <xf numFmtId="0" fontId="46" fillId="57" borderId="26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9" fillId="0" borderId="0"/>
    <xf numFmtId="0" fontId="11" fillId="53" borderId="0" applyNumberFormat="0" applyBorder="0" applyAlignment="0" applyProtection="0">
      <alignment vertical="center"/>
    </xf>
    <xf numFmtId="0" fontId="9" fillId="0" borderId="0"/>
    <xf numFmtId="0" fontId="11" fillId="14" borderId="0" applyNumberFormat="0" applyBorder="0" applyAlignment="0" applyProtection="0">
      <alignment vertical="center"/>
    </xf>
    <xf numFmtId="41" fontId="9" fillId="0" borderId="0" applyFont="0" applyFill="0" applyBorder="0" applyAlignment="0" applyProtection="0"/>
    <xf numFmtId="0" fontId="11" fillId="5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54" fillId="49" borderId="23" applyNumberFormat="0" applyAlignment="0" applyProtection="0">
      <alignment vertical="center"/>
    </xf>
    <xf numFmtId="0" fontId="54" fillId="49" borderId="23" applyNumberFormat="0" applyAlignment="0" applyProtection="0">
      <alignment vertical="center"/>
    </xf>
    <xf numFmtId="0" fontId="54" fillId="49" borderId="23" applyNumberFormat="0" applyAlignment="0" applyProtection="0">
      <alignment vertical="center"/>
    </xf>
    <xf numFmtId="0" fontId="54" fillId="49" borderId="23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48" borderId="25" applyNumberFormat="0" applyFont="0" applyAlignment="0" applyProtection="0">
      <alignment vertical="center"/>
    </xf>
    <xf numFmtId="0" fontId="9" fillId="48" borderId="25" applyNumberFormat="0" applyFont="0" applyAlignment="0" applyProtection="0">
      <alignment vertical="center"/>
    </xf>
  </cellStyleXfs>
  <cellXfs count="287">
    <xf numFmtId="0" fontId="0" fillId="0" borderId="0" xfId="0">
      <alignment vertical="center"/>
    </xf>
    <xf numFmtId="176" fontId="1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7" fontId="3" fillId="0" borderId="0" xfId="363" applyNumberFormat="1" applyFont="1" applyFill="1" applyAlignment="1">
      <alignment horizontal="center"/>
    </xf>
    <xf numFmtId="176" fontId="4" fillId="0" borderId="0" xfId="363" applyNumberFormat="1" applyFont="1" applyAlignment="1">
      <alignment horizontal="center"/>
    </xf>
    <xf numFmtId="177" fontId="4" fillId="0" borderId="0" xfId="363" applyNumberFormat="1" applyFont="1" applyFill="1" applyAlignment="1">
      <alignment horizontal="center"/>
    </xf>
    <xf numFmtId="176" fontId="4" fillId="0" borderId="0" xfId="363" applyNumberFormat="1" applyFont="1" applyFill="1" applyAlignment="1">
      <alignment horizontal="center"/>
    </xf>
    <xf numFmtId="176" fontId="4" fillId="0" borderId="0" xfId="363" applyNumberFormat="1" applyFont="1" applyFill="1" applyAlignment="1">
      <alignment horizontal="center" vertical="center"/>
    </xf>
    <xf numFmtId="177" fontId="5" fillId="0" borderId="0" xfId="363" applyNumberFormat="1" applyFont="1" applyFill="1" applyAlignment="1" applyProtection="1">
      <alignment horizontal="center" vertical="center"/>
    </xf>
    <xf numFmtId="176" fontId="5" fillId="0" borderId="0" xfId="363" applyNumberFormat="1" applyFont="1" applyFill="1" applyAlignment="1" applyProtection="1">
      <alignment horizontal="center" vertical="center"/>
    </xf>
    <xf numFmtId="177" fontId="4" fillId="0" borderId="0" xfId="363" applyNumberFormat="1" applyFont="1" applyFill="1" applyAlignment="1" applyProtection="1">
      <alignment horizontal="center"/>
    </xf>
    <xf numFmtId="177" fontId="4" fillId="0" borderId="1" xfId="363" applyNumberFormat="1" applyFont="1" applyFill="1" applyBorder="1" applyAlignment="1" applyProtection="1">
      <alignment horizontal="center" vertical="center" wrapText="1"/>
    </xf>
    <xf numFmtId="176" fontId="4" fillId="0" borderId="1" xfId="363" applyNumberFormat="1" applyFont="1" applyFill="1" applyBorder="1" applyAlignment="1" applyProtection="1">
      <alignment horizontal="center" vertical="center" wrapText="1"/>
    </xf>
    <xf numFmtId="176" fontId="4" fillId="0" borderId="2" xfId="363" applyNumberFormat="1" applyFont="1" applyFill="1" applyBorder="1" applyAlignment="1" applyProtection="1">
      <alignment horizontal="center" vertical="center"/>
    </xf>
    <xf numFmtId="176" fontId="4" fillId="0" borderId="3" xfId="363" applyNumberFormat="1" applyFont="1" applyFill="1" applyBorder="1" applyAlignment="1" applyProtection="1">
      <alignment horizontal="center" vertical="center"/>
    </xf>
    <xf numFmtId="176" fontId="4" fillId="0" borderId="3" xfId="363" applyNumberFormat="1" applyFont="1" applyFill="1" applyBorder="1" applyAlignment="1" applyProtection="1">
      <alignment horizontal="center" vertical="center" wrapText="1"/>
    </xf>
    <xf numFmtId="176" fontId="4" fillId="0" borderId="4" xfId="363" applyNumberFormat="1" applyFont="1" applyFill="1" applyBorder="1" applyAlignment="1" applyProtection="1">
      <alignment horizontal="center" vertical="center"/>
    </xf>
    <xf numFmtId="176" fontId="4" fillId="0" borderId="5" xfId="363" applyNumberFormat="1" applyFont="1" applyFill="1" applyBorder="1" applyAlignment="1" applyProtection="1">
      <alignment horizontal="center" vertical="center" wrapText="1"/>
    </xf>
    <xf numFmtId="177" fontId="4" fillId="0" borderId="6" xfId="363" applyNumberFormat="1" applyFont="1" applyFill="1" applyBorder="1" applyAlignment="1" applyProtection="1">
      <alignment horizontal="center" vertical="center" wrapText="1"/>
    </xf>
    <xf numFmtId="176" fontId="4" fillId="0" borderId="6" xfId="363" applyNumberFormat="1" applyFont="1" applyFill="1" applyBorder="1" applyAlignment="1" applyProtection="1">
      <alignment horizontal="center" vertical="center" wrapText="1"/>
    </xf>
    <xf numFmtId="176" fontId="4" fillId="0" borderId="6" xfId="363" applyNumberFormat="1" applyFont="1" applyFill="1" applyBorder="1" applyAlignment="1" applyProtection="1">
      <alignment horizontal="center" vertical="center"/>
    </xf>
    <xf numFmtId="176" fontId="4" fillId="0" borderId="7" xfId="363" applyNumberFormat="1" applyFont="1" applyFill="1" applyBorder="1" applyAlignment="1" applyProtection="1">
      <alignment horizontal="center" vertical="center" wrapText="1"/>
    </xf>
    <xf numFmtId="176" fontId="4" fillId="0" borderId="8" xfId="363" applyNumberFormat="1" applyFont="1" applyFill="1" applyBorder="1" applyAlignment="1" applyProtection="1">
      <alignment horizontal="center" vertical="center" wrapText="1"/>
    </xf>
    <xf numFmtId="176" fontId="4" fillId="0" borderId="0" xfId="363" applyNumberFormat="1" applyFont="1" applyFill="1" applyAlignment="1" applyProtection="1">
      <alignment horizontal="center" vertical="center" wrapText="1"/>
    </xf>
    <xf numFmtId="176" fontId="4" fillId="0" borderId="9" xfId="363" applyNumberFormat="1" applyFont="1" applyFill="1" applyBorder="1" applyAlignment="1" applyProtection="1">
      <alignment horizontal="center" vertical="center" wrapText="1"/>
    </xf>
    <xf numFmtId="176" fontId="4" fillId="0" borderId="2" xfId="363" applyNumberFormat="1" applyFont="1" applyFill="1" applyBorder="1" applyAlignment="1" applyProtection="1">
      <alignment horizontal="center" vertical="center" wrapText="1"/>
    </xf>
    <xf numFmtId="177" fontId="6" fillId="0" borderId="0" xfId="420" applyNumberFormat="1" applyFont="1" applyFill="1" applyBorder="1" applyAlignment="1">
      <alignment horizontal="center"/>
    </xf>
    <xf numFmtId="176" fontId="6" fillId="0" borderId="2" xfId="418" applyNumberFormat="1" applyFont="1" applyFill="1" applyBorder="1" applyAlignment="1">
      <alignment horizontal="center"/>
    </xf>
    <xf numFmtId="176" fontId="6" fillId="0" borderId="2" xfId="363" applyNumberFormat="1" applyFont="1" applyFill="1" applyBorder="1" applyAlignment="1">
      <alignment horizontal="center"/>
    </xf>
    <xf numFmtId="176" fontId="6" fillId="0" borderId="2" xfId="363" applyNumberFormat="1" applyFont="1" applyFill="1" applyBorder="1" applyAlignment="1">
      <alignment horizontal="center" vertical="center"/>
    </xf>
    <xf numFmtId="176" fontId="7" fillId="0" borderId="2" xfId="418" applyNumberFormat="1" applyFont="1" applyFill="1" applyBorder="1" applyAlignment="1">
      <alignment horizontal="center"/>
    </xf>
    <xf numFmtId="177" fontId="4" fillId="0" borderId="1" xfId="363" applyNumberFormat="1" applyFont="1" applyBorder="1" applyAlignment="1">
      <alignment horizontal="center"/>
    </xf>
    <xf numFmtId="177" fontId="2" fillId="0" borderId="1" xfId="0" applyNumberFormat="1" applyFont="1" applyBorder="1" applyAlignment="1">
      <alignment horizontal="center" vertical="center"/>
    </xf>
    <xf numFmtId="176" fontId="4" fillId="0" borderId="2" xfId="424" applyNumberFormat="1" applyFont="1" applyFill="1" applyBorder="1" applyAlignment="1" applyProtection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7" fontId="4" fillId="0" borderId="1" xfId="421" applyNumberFormat="1" applyFont="1" applyFill="1" applyBorder="1" applyAlignment="1">
      <alignment horizontal="center"/>
    </xf>
    <xf numFmtId="176" fontId="4" fillId="0" borderId="1" xfId="419" applyNumberFormat="1" applyFont="1" applyFill="1" applyBorder="1" applyAlignment="1" applyProtection="1">
      <alignment horizontal="center" vertical="center" wrapText="1"/>
    </xf>
    <xf numFmtId="176" fontId="4" fillId="0" borderId="2" xfId="419" applyNumberFormat="1" applyFont="1" applyFill="1" applyBorder="1" applyAlignment="1" applyProtection="1">
      <alignment horizontal="center" vertical="center" wrapText="1"/>
    </xf>
    <xf numFmtId="176" fontId="4" fillId="0" borderId="10" xfId="419" applyNumberFormat="1" applyFont="1" applyFill="1" applyBorder="1" applyAlignment="1" applyProtection="1">
      <alignment horizontal="center" vertical="center" wrapText="1"/>
    </xf>
    <xf numFmtId="177" fontId="6" fillId="0" borderId="11" xfId="297" applyNumberFormat="1" applyFont="1" applyFill="1" applyBorder="1" applyAlignment="1">
      <alignment horizontal="center"/>
    </xf>
    <xf numFmtId="176" fontId="6" fillId="0" borderId="2" xfId="297" applyNumberFormat="1" applyFont="1" applyFill="1" applyBorder="1" applyAlignment="1">
      <alignment horizontal="center"/>
    </xf>
    <xf numFmtId="176" fontId="4" fillId="0" borderId="1" xfId="297" applyNumberFormat="1" applyFont="1" applyFill="1" applyBorder="1" applyAlignment="1" applyProtection="1">
      <alignment horizontal="center" vertical="center" wrapText="1"/>
    </xf>
    <xf numFmtId="176" fontId="4" fillId="0" borderId="2" xfId="297" applyNumberFormat="1" applyFont="1" applyFill="1" applyBorder="1" applyAlignment="1" applyProtection="1">
      <alignment horizontal="center" vertical="center" wrapText="1"/>
    </xf>
    <xf numFmtId="177" fontId="6" fillId="0" borderId="1" xfId="429" applyNumberFormat="1" applyFont="1" applyFill="1" applyBorder="1" applyAlignment="1">
      <alignment horizontal="center"/>
    </xf>
    <xf numFmtId="176" fontId="6" fillId="0" borderId="2" xfId="435" applyNumberFormat="1" applyFont="1" applyFill="1" applyBorder="1" applyAlignment="1">
      <alignment horizontal="center"/>
    </xf>
    <xf numFmtId="176" fontId="6" fillId="0" borderId="1" xfId="438" applyNumberFormat="1" applyFont="1" applyFill="1" applyBorder="1" applyAlignment="1">
      <alignment horizontal="center"/>
    </xf>
    <xf numFmtId="176" fontId="6" fillId="0" borderId="2" xfId="438" applyNumberFormat="1" applyFont="1" applyFill="1" applyBorder="1" applyAlignment="1">
      <alignment horizontal="center"/>
    </xf>
    <xf numFmtId="177" fontId="4" fillId="0" borderId="2" xfId="419" applyNumberFormat="1" applyFont="1" applyFill="1" applyBorder="1" applyAlignment="1" applyProtection="1">
      <alignment horizontal="center" vertical="center" wrapText="1"/>
    </xf>
    <xf numFmtId="177" fontId="4" fillId="0" borderId="1" xfId="408" applyNumberFormat="1" applyFont="1" applyFill="1" applyBorder="1" applyAlignment="1" applyProtection="1">
      <alignment horizontal="center" vertical="center" wrapText="1"/>
    </xf>
    <xf numFmtId="176" fontId="4" fillId="0" borderId="2" xfId="408" applyNumberFormat="1" applyFont="1" applyFill="1" applyBorder="1" applyAlignment="1" applyProtection="1">
      <alignment horizontal="center" vertical="center" wrapText="1"/>
    </xf>
    <xf numFmtId="176" fontId="4" fillId="0" borderId="1" xfId="408" applyNumberFormat="1" applyFont="1" applyFill="1" applyBorder="1" applyAlignment="1" applyProtection="1">
      <alignment horizontal="center" vertical="center" wrapText="1"/>
    </xf>
    <xf numFmtId="177" fontId="4" fillId="0" borderId="1" xfId="134" applyNumberFormat="1" applyFont="1" applyFill="1" applyBorder="1" applyAlignment="1" applyProtection="1">
      <alignment horizontal="center" vertical="center" wrapText="1"/>
    </xf>
    <xf numFmtId="176" fontId="4" fillId="0" borderId="1" xfId="134" applyNumberFormat="1" applyFont="1" applyFill="1" applyBorder="1" applyAlignment="1" applyProtection="1">
      <alignment horizontal="center" vertical="center" wrapText="1"/>
    </xf>
    <xf numFmtId="176" fontId="4" fillId="0" borderId="2" xfId="134" applyNumberFormat="1" applyFont="1" applyFill="1" applyBorder="1" applyAlignment="1" applyProtection="1">
      <alignment horizontal="center" vertical="center" wrapText="1"/>
    </xf>
    <xf numFmtId="177" fontId="4" fillId="0" borderId="1" xfId="436" applyNumberFormat="1" applyFont="1" applyFill="1" applyBorder="1" applyAlignment="1" applyProtection="1">
      <alignment horizontal="center" vertical="center" wrapText="1"/>
    </xf>
    <xf numFmtId="176" fontId="4" fillId="0" borderId="1" xfId="436" applyNumberFormat="1" applyFont="1" applyFill="1" applyBorder="1" applyAlignment="1" applyProtection="1">
      <alignment horizontal="center" vertical="center" wrapText="1"/>
    </xf>
    <xf numFmtId="176" fontId="4" fillId="0" borderId="2" xfId="436" applyNumberFormat="1" applyFont="1" applyFill="1" applyBorder="1" applyAlignment="1" applyProtection="1">
      <alignment horizontal="center" vertical="center" wrapText="1"/>
    </xf>
    <xf numFmtId="177" fontId="4" fillId="0" borderId="1" xfId="362" applyNumberFormat="1" applyFont="1" applyFill="1" applyBorder="1" applyAlignment="1" applyProtection="1">
      <alignment horizontal="center" vertical="center" wrapText="1"/>
    </xf>
    <xf numFmtId="176" fontId="4" fillId="0" borderId="6" xfId="362" applyNumberFormat="1" applyFont="1" applyFill="1" applyBorder="1" applyAlignment="1" applyProtection="1">
      <alignment horizontal="center" vertical="center" wrapText="1"/>
    </xf>
    <xf numFmtId="176" fontId="4" fillId="0" borderId="2" xfId="362" applyNumberFormat="1" applyFont="1" applyFill="1" applyBorder="1" applyAlignment="1" applyProtection="1">
      <alignment horizontal="center" vertical="center" wrapText="1"/>
    </xf>
    <xf numFmtId="177" fontId="4" fillId="0" borderId="1" xfId="442" applyNumberFormat="1" applyFont="1" applyFill="1" applyBorder="1" applyAlignment="1" applyProtection="1">
      <alignment horizontal="center" vertical="center" wrapText="1"/>
    </xf>
    <xf numFmtId="176" fontId="4" fillId="0" borderId="2" xfId="442" applyNumberFormat="1" applyFont="1" applyFill="1" applyBorder="1" applyAlignment="1" applyProtection="1">
      <alignment horizontal="center" vertical="center" wrapText="1"/>
    </xf>
    <xf numFmtId="176" fontId="4" fillId="0" borderId="1" xfId="442" applyNumberFormat="1" applyFont="1" applyFill="1" applyBorder="1" applyAlignment="1" applyProtection="1">
      <alignment horizontal="center" vertical="center" wrapText="1"/>
    </xf>
    <xf numFmtId="177" fontId="4" fillId="0" borderId="1" xfId="427" applyNumberFormat="1" applyFont="1" applyFill="1" applyBorder="1" applyAlignment="1" applyProtection="1">
      <alignment horizontal="center" vertical="center" wrapText="1"/>
    </xf>
    <xf numFmtId="176" fontId="4" fillId="0" borderId="2" xfId="427" applyNumberFormat="1" applyFont="1" applyFill="1" applyBorder="1" applyAlignment="1" applyProtection="1">
      <alignment horizontal="center" vertical="center" wrapText="1"/>
    </xf>
    <xf numFmtId="176" fontId="4" fillId="0" borderId="1" xfId="427" applyNumberFormat="1" applyFont="1" applyFill="1" applyBorder="1" applyAlignment="1" applyProtection="1">
      <alignment horizontal="center" vertical="center" wrapText="1"/>
    </xf>
    <xf numFmtId="177" fontId="4" fillId="0" borderId="1" xfId="357" applyNumberFormat="1" applyFont="1" applyFill="1" applyBorder="1" applyAlignment="1" applyProtection="1">
      <alignment horizontal="center" vertical="center" wrapText="1"/>
    </xf>
    <xf numFmtId="176" fontId="4" fillId="0" borderId="2" xfId="357" applyNumberFormat="1" applyFont="1" applyFill="1" applyBorder="1" applyAlignment="1" applyProtection="1">
      <alignment horizontal="center" vertical="center" wrapText="1"/>
    </xf>
    <xf numFmtId="176" fontId="4" fillId="0" borderId="1" xfId="357" applyNumberFormat="1" applyFont="1" applyFill="1" applyBorder="1" applyAlignment="1" applyProtection="1">
      <alignment horizontal="center" vertical="center" wrapText="1"/>
    </xf>
    <xf numFmtId="177" fontId="4" fillId="0" borderId="1" xfId="360" applyNumberFormat="1" applyFont="1" applyFill="1" applyBorder="1" applyAlignment="1" applyProtection="1">
      <alignment horizontal="center" vertical="center" wrapText="1"/>
    </xf>
    <xf numFmtId="176" fontId="4" fillId="0" borderId="2" xfId="360" applyNumberFormat="1" applyFont="1" applyFill="1" applyBorder="1" applyAlignment="1" applyProtection="1">
      <alignment horizontal="center" vertical="center" wrapText="1"/>
    </xf>
    <xf numFmtId="176" fontId="4" fillId="0" borderId="1" xfId="360" applyNumberFormat="1" applyFont="1" applyFill="1" applyBorder="1" applyAlignment="1" applyProtection="1">
      <alignment horizontal="center" vertical="center" wrapText="1"/>
    </xf>
    <xf numFmtId="177" fontId="4" fillId="0" borderId="1" xfId="308" applyNumberFormat="1" applyFont="1" applyFill="1" applyBorder="1" applyAlignment="1" applyProtection="1">
      <alignment horizontal="center" vertical="center" wrapText="1"/>
    </xf>
    <xf numFmtId="176" fontId="4" fillId="0" borderId="2" xfId="308" applyNumberFormat="1" applyFont="1" applyFill="1" applyBorder="1" applyAlignment="1" applyProtection="1">
      <alignment horizontal="center" vertical="center" wrapText="1"/>
    </xf>
    <xf numFmtId="176" fontId="4" fillId="0" borderId="1" xfId="308" applyNumberFormat="1" applyFont="1" applyFill="1" applyBorder="1" applyAlignment="1" applyProtection="1">
      <alignment horizontal="center" vertical="center" wrapText="1"/>
    </xf>
    <xf numFmtId="177" fontId="4" fillId="0" borderId="1" xfId="4" applyNumberFormat="1" applyFont="1" applyFill="1" applyBorder="1" applyAlignment="1" applyProtection="1">
      <alignment horizontal="center" vertical="center" wrapText="1"/>
    </xf>
    <xf numFmtId="176" fontId="4" fillId="0" borderId="2" xfId="4" applyNumberFormat="1" applyFont="1" applyFill="1" applyBorder="1" applyAlignment="1" applyProtection="1">
      <alignment horizontal="center" vertical="center" wrapText="1"/>
    </xf>
    <xf numFmtId="176" fontId="4" fillId="0" borderId="1" xfId="4" applyNumberFormat="1" applyFont="1" applyFill="1" applyBorder="1" applyAlignment="1" applyProtection="1">
      <alignment horizontal="center" vertical="center" wrapText="1"/>
    </xf>
    <xf numFmtId="176" fontId="4" fillId="0" borderId="10" xfId="4" applyNumberFormat="1" applyFont="1" applyFill="1" applyBorder="1" applyAlignment="1" applyProtection="1">
      <alignment horizontal="center" vertical="center" wrapText="1"/>
    </xf>
    <xf numFmtId="177" fontId="4" fillId="0" borderId="1" xfId="356" applyNumberFormat="1" applyFont="1" applyFill="1" applyBorder="1" applyAlignment="1" applyProtection="1">
      <alignment horizontal="center" vertical="center" wrapText="1"/>
    </xf>
    <xf numFmtId="176" fontId="4" fillId="0" borderId="2" xfId="356" applyNumberFormat="1" applyFont="1" applyFill="1" applyBorder="1" applyAlignment="1" applyProtection="1">
      <alignment horizontal="center" vertical="center" wrapText="1"/>
    </xf>
    <xf numFmtId="176" fontId="4" fillId="0" borderId="1" xfId="356" applyNumberFormat="1" applyFont="1" applyFill="1" applyBorder="1" applyAlignment="1" applyProtection="1">
      <alignment horizontal="center" vertical="center" wrapText="1"/>
    </xf>
    <xf numFmtId="176" fontId="4" fillId="0" borderId="10" xfId="356" applyNumberFormat="1" applyFont="1" applyFill="1" applyBorder="1" applyAlignment="1" applyProtection="1">
      <alignment horizontal="center" vertical="center" wrapText="1"/>
    </xf>
    <xf numFmtId="177" fontId="4" fillId="0" borderId="1" xfId="130" applyNumberFormat="1" applyFont="1" applyFill="1" applyBorder="1" applyAlignment="1" applyProtection="1">
      <alignment horizontal="center" vertical="center" wrapText="1"/>
    </xf>
    <xf numFmtId="176" fontId="4" fillId="0" borderId="2" xfId="431" applyNumberFormat="1" applyFont="1" applyFill="1" applyBorder="1" applyAlignment="1" applyProtection="1">
      <alignment horizontal="center" vertical="center" wrapText="1"/>
    </xf>
    <xf numFmtId="176" fontId="4" fillId="0" borderId="1" xfId="431" applyNumberFormat="1" applyFont="1" applyFill="1" applyBorder="1" applyAlignment="1" applyProtection="1">
      <alignment horizontal="center" vertical="center" wrapText="1"/>
    </xf>
    <xf numFmtId="176" fontId="4" fillId="0" borderId="10" xfId="431" applyNumberFormat="1" applyFont="1" applyFill="1" applyBorder="1" applyAlignment="1" applyProtection="1">
      <alignment horizontal="center" vertical="center" wrapText="1"/>
    </xf>
    <xf numFmtId="177" fontId="4" fillId="0" borderId="1" xfId="351" applyNumberFormat="1" applyFont="1" applyFill="1" applyBorder="1" applyAlignment="1" applyProtection="1">
      <alignment horizontal="center" vertical="center" wrapText="1"/>
    </xf>
    <xf numFmtId="176" fontId="4" fillId="0" borderId="2" xfId="351" applyNumberFormat="1" applyFont="1" applyFill="1" applyBorder="1" applyAlignment="1" applyProtection="1">
      <alignment horizontal="center" vertical="center" wrapText="1"/>
    </xf>
    <xf numFmtId="176" fontId="6" fillId="0" borderId="1" xfId="351" applyNumberFormat="1" applyFont="1" applyFill="1" applyBorder="1" applyAlignment="1">
      <alignment horizontal="center"/>
    </xf>
    <xf numFmtId="176" fontId="7" fillId="0" borderId="1" xfId="351" applyNumberFormat="1" applyFont="1" applyFill="1" applyBorder="1" applyAlignment="1">
      <alignment horizontal="center"/>
    </xf>
    <xf numFmtId="176" fontId="4" fillId="0" borderId="10" xfId="351" applyNumberFormat="1" applyFont="1" applyFill="1" applyBorder="1" applyAlignment="1" applyProtection="1">
      <alignment horizontal="center" vertical="center" wrapText="1"/>
    </xf>
    <xf numFmtId="177" fontId="4" fillId="0" borderId="1" xfId="350" applyNumberFormat="1" applyFont="1" applyFill="1" applyBorder="1" applyAlignment="1" applyProtection="1">
      <alignment horizontal="center" vertical="center" wrapText="1"/>
    </xf>
    <xf numFmtId="176" fontId="4" fillId="0" borderId="2" xfId="448" applyNumberFormat="1" applyFont="1" applyFill="1" applyBorder="1" applyAlignment="1" applyProtection="1">
      <alignment horizontal="center" vertical="center" wrapText="1"/>
    </xf>
    <xf numFmtId="176" fontId="4" fillId="0" borderId="1" xfId="350" applyNumberFormat="1" applyFont="1" applyFill="1" applyBorder="1" applyAlignment="1" applyProtection="1">
      <alignment horizontal="center" vertical="center" wrapText="1"/>
    </xf>
    <xf numFmtId="176" fontId="4" fillId="0" borderId="2" xfId="350" applyNumberFormat="1" applyFont="1" applyFill="1" applyBorder="1" applyAlignment="1" applyProtection="1">
      <alignment horizontal="center" vertical="center" wrapText="1"/>
    </xf>
    <xf numFmtId="176" fontId="4" fillId="0" borderId="10" xfId="350" applyNumberFormat="1" applyFont="1" applyFill="1" applyBorder="1" applyAlignment="1" applyProtection="1">
      <alignment horizontal="center" vertical="center" wrapText="1"/>
    </xf>
    <xf numFmtId="177" fontId="4" fillId="0" borderId="1" xfId="376" applyNumberFormat="1" applyFont="1" applyFill="1" applyBorder="1" applyAlignment="1" applyProtection="1">
      <alignment horizontal="center" vertical="center" wrapText="1"/>
    </xf>
    <xf numFmtId="176" fontId="4" fillId="0" borderId="2" xfId="376" applyNumberFormat="1" applyFont="1" applyFill="1" applyBorder="1" applyAlignment="1" applyProtection="1">
      <alignment horizontal="center" vertical="center" wrapText="1"/>
    </xf>
    <xf numFmtId="176" fontId="4" fillId="0" borderId="1" xfId="376" applyNumberFormat="1" applyFont="1" applyFill="1" applyBorder="1" applyAlignment="1" applyProtection="1">
      <alignment horizontal="center" vertical="center" wrapText="1"/>
    </xf>
    <xf numFmtId="176" fontId="4" fillId="0" borderId="10" xfId="376" applyNumberFormat="1" applyFont="1" applyFill="1" applyBorder="1" applyAlignment="1" applyProtection="1">
      <alignment horizontal="center" vertical="center" wrapText="1"/>
    </xf>
    <xf numFmtId="177" fontId="4" fillId="0" borderId="1" xfId="142" applyNumberFormat="1" applyFont="1" applyFill="1" applyBorder="1" applyAlignment="1" applyProtection="1">
      <alignment horizontal="center" vertical="center" wrapText="1"/>
    </xf>
    <xf numFmtId="176" fontId="4" fillId="0" borderId="2" xfId="142" applyNumberFormat="1" applyFont="1" applyFill="1" applyBorder="1" applyAlignment="1" applyProtection="1">
      <alignment horizontal="center" vertical="center" wrapText="1"/>
    </xf>
    <xf numFmtId="176" fontId="4" fillId="0" borderId="1" xfId="142" applyNumberFormat="1" applyFont="1" applyFill="1" applyBorder="1" applyAlignment="1" applyProtection="1">
      <alignment horizontal="center" vertical="center" wrapText="1"/>
    </xf>
    <xf numFmtId="176" fontId="4" fillId="0" borderId="2" xfId="85" applyNumberFormat="1" applyFont="1" applyFill="1" applyBorder="1" applyAlignment="1" applyProtection="1">
      <alignment horizontal="center" vertical="center" wrapText="1"/>
    </xf>
    <xf numFmtId="176" fontId="4" fillId="0" borderId="10" xfId="142" applyNumberFormat="1" applyFont="1" applyFill="1" applyBorder="1" applyAlignment="1" applyProtection="1">
      <alignment horizontal="center" vertical="center" wrapText="1"/>
    </xf>
    <xf numFmtId="177" fontId="4" fillId="0" borderId="1" xfId="300" applyNumberFormat="1" applyFont="1" applyFill="1" applyBorder="1" applyAlignment="1" applyProtection="1">
      <alignment horizontal="center" vertical="center" wrapText="1"/>
    </xf>
    <xf numFmtId="176" fontId="4" fillId="0" borderId="2" xfId="300" applyNumberFormat="1" applyFont="1" applyFill="1" applyBorder="1" applyAlignment="1" applyProtection="1">
      <alignment horizontal="center" vertical="center" wrapText="1"/>
    </xf>
    <xf numFmtId="176" fontId="4" fillId="0" borderId="1" xfId="300" applyNumberFormat="1" applyFont="1" applyFill="1" applyBorder="1" applyAlignment="1" applyProtection="1">
      <alignment horizontal="center" vertical="center" wrapText="1"/>
    </xf>
    <xf numFmtId="176" fontId="4" fillId="0" borderId="10" xfId="300" applyNumberFormat="1" applyFont="1" applyFill="1" applyBorder="1" applyAlignment="1" applyProtection="1">
      <alignment horizontal="center" vertical="center" wrapText="1"/>
    </xf>
    <xf numFmtId="177" fontId="4" fillId="0" borderId="1" xfId="402" applyNumberFormat="1" applyFont="1" applyFill="1" applyBorder="1" applyAlignment="1" applyProtection="1">
      <alignment horizontal="center" vertical="center" wrapText="1"/>
    </xf>
    <xf numFmtId="176" fontId="4" fillId="0" borderId="2" xfId="402" applyNumberFormat="1" applyFont="1" applyFill="1" applyBorder="1" applyAlignment="1" applyProtection="1">
      <alignment horizontal="center" vertical="center" wrapText="1"/>
    </xf>
    <xf numFmtId="176" fontId="6" fillId="0" borderId="1" xfId="22" applyNumberFormat="1" applyFont="1" applyFill="1" applyBorder="1" applyAlignment="1">
      <alignment horizontal="center"/>
    </xf>
    <xf numFmtId="176" fontId="6" fillId="0" borderId="2" xfId="22" applyNumberFormat="1" applyFont="1" applyFill="1" applyBorder="1" applyAlignment="1">
      <alignment horizontal="center"/>
    </xf>
    <xf numFmtId="176" fontId="6" fillId="0" borderId="10" xfId="22" applyNumberFormat="1" applyFont="1" applyFill="1" applyBorder="1" applyAlignment="1">
      <alignment horizontal="center"/>
    </xf>
    <xf numFmtId="177" fontId="4" fillId="0" borderId="11" xfId="401" applyNumberFormat="1" applyFont="1" applyFill="1" applyBorder="1" applyAlignment="1" applyProtection="1">
      <alignment horizontal="center" vertical="center" wrapText="1"/>
    </xf>
    <xf numFmtId="176" fontId="4" fillId="0" borderId="1" xfId="401" applyNumberFormat="1" applyFont="1" applyFill="1" applyBorder="1" applyAlignment="1" applyProtection="1">
      <alignment horizontal="center" vertical="center" wrapText="1"/>
    </xf>
    <xf numFmtId="176" fontId="4" fillId="0" borderId="1" xfId="401" applyNumberFormat="1" applyFont="1" applyFill="1" applyBorder="1" applyAlignment="1" applyProtection="1">
      <alignment horizontal="center" vertical="center"/>
    </xf>
    <xf numFmtId="176" fontId="4" fillId="0" borderId="2" xfId="401" applyNumberFormat="1" applyFont="1" applyFill="1" applyBorder="1" applyAlignment="1" applyProtection="1">
      <alignment horizontal="center" vertical="center"/>
    </xf>
    <xf numFmtId="176" fontId="4" fillId="0" borderId="10" xfId="401" applyNumberFormat="1" applyFont="1" applyFill="1" applyBorder="1" applyAlignment="1" applyProtection="1">
      <alignment horizontal="center" vertical="center"/>
    </xf>
    <xf numFmtId="177" fontId="4" fillId="0" borderId="2" xfId="47" applyNumberFormat="1" applyFont="1" applyFill="1" applyBorder="1" applyAlignment="1" applyProtection="1">
      <alignment horizontal="center" vertical="center" wrapText="1"/>
    </xf>
    <xf numFmtId="176" fontId="4" fillId="0" borderId="2" xfId="47" applyNumberFormat="1" applyFont="1" applyFill="1" applyBorder="1" applyAlignment="1" applyProtection="1">
      <alignment horizontal="center" vertical="center" wrapText="1"/>
    </xf>
    <xf numFmtId="177" fontId="4" fillId="0" borderId="1" xfId="348" applyNumberFormat="1" applyFont="1" applyFill="1" applyBorder="1" applyAlignment="1" applyProtection="1">
      <alignment horizontal="center" vertical="center" wrapText="1"/>
    </xf>
    <xf numFmtId="176" fontId="4" fillId="0" borderId="2" xfId="348" applyNumberFormat="1" applyFont="1" applyFill="1" applyBorder="1" applyAlignment="1" applyProtection="1">
      <alignment horizontal="center" vertical="center" wrapText="1"/>
    </xf>
    <xf numFmtId="176" fontId="4" fillId="0" borderId="1" xfId="348" applyNumberFormat="1" applyFont="1" applyFill="1" applyBorder="1" applyAlignment="1" applyProtection="1">
      <alignment horizontal="center" vertical="center" wrapText="1"/>
    </xf>
    <xf numFmtId="176" fontId="4" fillId="0" borderId="10" xfId="348" applyNumberFormat="1" applyFont="1" applyFill="1" applyBorder="1" applyAlignment="1" applyProtection="1">
      <alignment horizontal="center" vertical="center" wrapText="1"/>
    </xf>
    <xf numFmtId="177" fontId="4" fillId="0" borderId="1" xfId="358" applyNumberFormat="1" applyFont="1" applyFill="1" applyBorder="1" applyAlignment="1" applyProtection="1">
      <alignment horizontal="center" vertical="center" wrapText="1"/>
    </xf>
    <xf numFmtId="176" fontId="4" fillId="0" borderId="2" xfId="358" applyNumberFormat="1" applyFont="1" applyFill="1" applyBorder="1" applyAlignment="1" applyProtection="1">
      <alignment horizontal="center" vertical="center" wrapText="1"/>
    </xf>
    <xf numFmtId="176" fontId="4" fillId="0" borderId="1" xfId="358" applyNumberFormat="1" applyFont="1" applyFill="1" applyBorder="1" applyAlignment="1" applyProtection="1">
      <alignment horizontal="center" vertical="center" wrapText="1"/>
    </xf>
    <xf numFmtId="176" fontId="4" fillId="0" borderId="10" xfId="358" applyNumberFormat="1" applyFont="1" applyFill="1" applyBorder="1" applyAlignment="1" applyProtection="1">
      <alignment horizontal="center" vertical="center" wrapText="1"/>
    </xf>
    <xf numFmtId="177" fontId="4" fillId="0" borderId="1" xfId="422" applyNumberFormat="1" applyFont="1" applyFill="1" applyBorder="1" applyAlignment="1" applyProtection="1">
      <alignment horizontal="center" vertical="center" wrapText="1"/>
    </xf>
    <xf numFmtId="176" fontId="4" fillId="0" borderId="2" xfId="422" applyNumberFormat="1" applyFont="1" applyFill="1" applyBorder="1" applyAlignment="1" applyProtection="1">
      <alignment horizontal="center" vertical="center" wrapText="1"/>
    </xf>
    <xf numFmtId="176" fontId="4" fillId="0" borderId="1" xfId="422" applyNumberFormat="1" applyFont="1" applyFill="1" applyBorder="1" applyAlignment="1" applyProtection="1">
      <alignment horizontal="center" vertical="center" wrapText="1"/>
    </xf>
    <xf numFmtId="176" fontId="4" fillId="0" borderId="10" xfId="422" applyNumberFormat="1" applyFont="1" applyFill="1" applyBorder="1" applyAlignment="1" applyProtection="1">
      <alignment horizontal="center" vertical="center" wrapText="1"/>
    </xf>
    <xf numFmtId="177" fontId="4" fillId="0" borderId="11" xfId="349" applyNumberFormat="1" applyFont="1" applyFill="1" applyBorder="1" applyAlignment="1" applyProtection="1">
      <alignment horizontal="center" vertical="center" wrapText="1"/>
    </xf>
    <xf numFmtId="176" fontId="4" fillId="0" borderId="2" xfId="349" applyNumberFormat="1" applyFont="1" applyFill="1" applyBorder="1" applyAlignment="1" applyProtection="1">
      <alignment horizontal="center" vertical="center" wrapText="1"/>
    </xf>
    <xf numFmtId="176" fontId="4" fillId="0" borderId="1" xfId="349" applyNumberFormat="1" applyFont="1" applyFill="1" applyBorder="1" applyAlignment="1" applyProtection="1">
      <alignment horizontal="center" vertical="center" wrapText="1"/>
    </xf>
    <xf numFmtId="177" fontId="4" fillId="0" borderId="1" xfId="398" applyNumberFormat="1" applyFont="1" applyFill="1" applyBorder="1" applyAlignment="1" applyProtection="1">
      <alignment horizontal="center" vertical="center" wrapText="1"/>
    </xf>
    <xf numFmtId="176" fontId="4" fillId="0" borderId="2" xfId="398" applyNumberFormat="1" applyFont="1" applyFill="1" applyBorder="1" applyAlignment="1" applyProtection="1">
      <alignment horizontal="center" vertical="center" wrapText="1"/>
    </xf>
    <xf numFmtId="177" fontId="4" fillId="0" borderId="1" xfId="444" applyNumberFormat="1" applyFont="1" applyFill="1" applyBorder="1" applyAlignment="1" applyProtection="1">
      <alignment horizontal="center" vertical="center" wrapText="1"/>
    </xf>
    <xf numFmtId="176" fontId="4" fillId="0" borderId="2" xfId="444" applyNumberFormat="1" applyFont="1" applyFill="1" applyBorder="1" applyAlignment="1" applyProtection="1">
      <alignment horizontal="center" vertical="center" wrapText="1"/>
    </xf>
    <xf numFmtId="176" fontId="4" fillId="0" borderId="1" xfId="444" applyNumberFormat="1" applyFont="1" applyFill="1" applyBorder="1" applyAlignment="1" applyProtection="1">
      <alignment horizontal="center" vertical="center" wrapText="1"/>
    </xf>
    <xf numFmtId="176" fontId="4" fillId="0" borderId="10" xfId="444" applyNumberFormat="1" applyFont="1" applyFill="1" applyBorder="1" applyAlignment="1" applyProtection="1">
      <alignment horizontal="center" vertical="center" wrapText="1"/>
    </xf>
    <xf numFmtId="177" fontId="4" fillId="0" borderId="1" xfId="139" applyNumberFormat="1" applyFont="1" applyFill="1" applyBorder="1" applyAlignment="1" applyProtection="1">
      <alignment horizontal="center" vertical="center" wrapText="1"/>
    </xf>
    <xf numFmtId="176" fontId="4" fillId="0" borderId="2" xfId="139" applyNumberFormat="1" applyFont="1" applyFill="1" applyBorder="1" applyAlignment="1" applyProtection="1">
      <alignment horizontal="center" vertical="center" wrapText="1"/>
    </xf>
    <xf numFmtId="176" fontId="4" fillId="0" borderId="1" xfId="139" applyNumberFormat="1" applyFont="1" applyFill="1" applyBorder="1" applyAlignment="1" applyProtection="1">
      <alignment horizontal="center" vertical="center" wrapText="1"/>
    </xf>
    <xf numFmtId="176" fontId="4" fillId="0" borderId="10" xfId="139" applyNumberFormat="1" applyFont="1" applyFill="1" applyBorder="1" applyAlignment="1" applyProtection="1">
      <alignment horizontal="center" vertical="center" wrapText="1"/>
    </xf>
    <xf numFmtId="177" fontId="4" fillId="0" borderId="1" xfId="397" applyNumberFormat="1" applyFont="1" applyFill="1" applyBorder="1" applyAlignment="1" applyProtection="1">
      <alignment horizontal="center" vertical="center" wrapText="1"/>
    </xf>
    <xf numFmtId="176" fontId="4" fillId="0" borderId="2" xfId="397" applyNumberFormat="1" applyFont="1" applyFill="1" applyBorder="1" applyAlignment="1" applyProtection="1">
      <alignment horizontal="center" vertical="center" wrapText="1"/>
    </xf>
    <xf numFmtId="176" fontId="4" fillId="0" borderId="1" xfId="397" applyNumberFormat="1" applyFont="1" applyFill="1" applyBorder="1" applyAlignment="1" applyProtection="1">
      <alignment horizontal="center" vertical="center" wrapText="1"/>
    </xf>
    <xf numFmtId="176" fontId="4" fillId="0" borderId="10" xfId="397" applyNumberFormat="1" applyFont="1" applyFill="1" applyBorder="1" applyAlignment="1" applyProtection="1">
      <alignment horizontal="center" vertical="center" wrapText="1"/>
    </xf>
    <xf numFmtId="177" fontId="4" fillId="0" borderId="1" xfId="407" applyNumberFormat="1" applyFont="1" applyFill="1" applyBorder="1" applyAlignment="1" applyProtection="1">
      <alignment horizontal="center" vertical="center" wrapText="1"/>
    </xf>
    <xf numFmtId="176" fontId="4" fillId="0" borderId="2" xfId="407" applyNumberFormat="1" applyFont="1" applyFill="1" applyBorder="1" applyAlignment="1" applyProtection="1">
      <alignment horizontal="center" vertical="center" wrapText="1"/>
    </xf>
    <xf numFmtId="176" fontId="4" fillId="0" borderId="1" xfId="407" applyNumberFormat="1" applyFont="1" applyFill="1" applyBorder="1" applyAlignment="1" applyProtection="1">
      <alignment horizontal="center" vertical="center" wrapText="1"/>
    </xf>
    <xf numFmtId="176" fontId="4" fillId="0" borderId="10" xfId="407" applyNumberFormat="1" applyFont="1" applyFill="1" applyBorder="1" applyAlignment="1" applyProtection="1">
      <alignment horizontal="center" vertical="center" wrapText="1"/>
    </xf>
    <xf numFmtId="177" fontId="4" fillId="0" borderId="1" xfId="305" applyNumberFormat="1" applyFont="1" applyFill="1" applyBorder="1" applyAlignment="1" applyProtection="1">
      <alignment horizontal="center" vertical="center" wrapText="1"/>
    </xf>
    <xf numFmtId="176" fontId="4" fillId="0" borderId="1" xfId="305" applyNumberFormat="1" applyFont="1" applyFill="1" applyBorder="1" applyAlignment="1" applyProtection="1">
      <alignment horizontal="center" vertical="center" wrapText="1"/>
    </xf>
    <xf numFmtId="176" fontId="4" fillId="0" borderId="2" xfId="305" applyNumberFormat="1" applyFont="1" applyFill="1" applyBorder="1" applyAlignment="1" applyProtection="1">
      <alignment horizontal="center" vertical="center" wrapText="1"/>
    </xf>
    <xf numFmtId="176" fontId="4" fillId="0" borderId="10" xfId="305" applyNumberFormat="1" applyFont="1" applyFill="1" applyBorder="1" applyAlignment="1" applyProtection="1">
      <alignment horizontal="center" vertical="center" wrapText="1"/>
    </xf>
    <xf numFmtId="177" fontId="4" fillId="0" borderId="1" xfId="267" applyNumberFormat="1" applyFont="1" applyFill="1" applyBorder="1" applyAlignment="1" applyProtection="1">
      <alignment horizontal="center" vertical="center" wrapText="1"/>
    </xf>
    <xf numFmtId="176" fontId="4" fillId="0" borderId="2" xfId="267" applyNumberFormat="1" applyFont="1" applyFill="1" applyBorder="1" applyAlignment="1" applyProtection="1">
      <alignment horizontal="center" vertical="center" wrapText="1"/>
    </xf>
    <xf numFmtId="176" fontId="4" fillId="0" borderId="1" xfId="267" applyNumberFormat="1" applyFont="1" applyFill="1" applyBorder="1" applyAlignment="1" applyProtection="1">
      <alignment horizontal="center" vertical="center" wrapText="1"/>
    </xf>
    <xf numFmtId="176" fontId="4" fillId="0" borderId="10" xfId="267" applyNumberFormat="1" applyFont="1" applyFill="1" applyBorder="1" applyAlignment="1" applyProtection="1">
      <alignment horizontal="center" vertical="center" wrapText="1"/>
    </xf>
    <xf numFmtId="177" fontId="4" fillId="0" borderId="1" xfId="448" applyNumberFormat="1" applyFont="1" applyFill="1" applyBorder="1" applyAlignment="1" applyProtection="1">
      <alignment horizontal="center" vertical="center" wrapText="1"/>
    </xf>
    <xf numFmtId="176" fontId="4" fillId="0" borderId="1" xfId="399" applyNumberFormat="1" applyFont="1" applyFill="1" applyBorder="1" applyAlignment="1" applyProtection="1">
      <alignment horizontal="center" vertical="center" wrapText="1"/>
    </xf>
    <xf numFmtId="176" fontId="4" fillId="0" borderId="2" xfId="399" applyNumberFormat="1" applyFont="1" applyFill="1" applyBorder="1" applyAlignment="1" applyProtection="1">
      <alignment horizontal="center" vertical="center" wrapText="1"/>
    </xf>
    <xf numFmtId="176" fontId="4" fillId="0" borderId="10" xfId="399" applyNumberFormat="1" applyFont="1" applyFill="1" applyBorder="1" applyAlignment="1" applyProtection="1">
      <alignment horizontal="center" vertical="center" wrapText="1"/>
    </xf>
    <xf numFmtId="177" fontId="4" fillId="0" borderId="1" xfId="447" applyNumberFormat="1" applyFont="1" applyFill="1" applyBorder="1" applyAlignment="1" applyProtection="1">
      <alignment horizontal="center" vertical="center" wrapText="1"/>
    </xf>
    <xf numFmtId="176" fontId="4" fillId="0" borderId="2" xfId="447" applyNumberFormat="1" applyFont="1" applyFill="1" applyBorder="1" applyAlignment="1" applyProtection="1">
      <alignment horizontal="center" vertical="center" wrapText="1"/>
    </xf>
    <xf numFmtId="176" fontId="4" fillId="0" borderId="1" xfId="447" applyNumberFormat="1" applyFont="1" applyFill="1" applyBorder="1" applyAlignment="1" applyProtection="1">
      <alignment horizontal="center" vertical="center" wrapText="1"/>
    </xf>
    <xf numFmtId="176" fontId="4" fillId="0" borderId="10" xfId="447" applyNumberFormat="1" applyFont="1" applyFill="1" applyBorder="1" applyAlignment="1" applyProtection="1">
      <alignment horizontal="center" vertical="center" wrapText="1"/>
    </xf>
    <xf numFmtId="177" fontId="4" fillId="0" borderId="1" xfId="309" applyNumberFormat="1" applyFont="1" applyFill="1" applyBorder="1" applyAlignment="1" applyProtection="1">
      <alignment horizontal="center" vertical="center" wrapText="1"/>
    </xf>
    <xf numFmtId="176" fontId="4" fillId="0" borderId="1" xfId="309" applyNumberFormat="1" applyFont="1" applyFill="1" applyBorder="1" applyAlignment="1" applyProtection="1">
      <alignment horizontal="center" vertical="center" wrapText="1"/>
    </xf>
    <xf numFmtId="176" fontId="4" fillId="0" borderId="2" xfId="309" applyNumberFormat="1" applyFont="1" applyFill="1" applyBorder="1" applyAlignment="1" applyProtection="1">
      <alignment horizontal="center" vertical="center" wrapText="1"/>
    </xf>
    <xf numFmtId="176" fontId="4" fillId="0" borderId="10" xfId="309" applyNumberFormat="1" applyFont="1" applyFill="1" applyBorder="1" applyAlignment="1" applyProtection="1">
      <alignment horizontal="center" vertical="center" wrapText="1"/>
    </xf>
    <xf numFmtId="177" fontId="4" fillId="0" borderId="1" xfId="355" applyNumberFormat="1" applyFont="1" applyFill="1" applyBorder="1" applyAlignment="1" applyProtection="1">
      <alignment horizontal="center" vertical="center" wrapText="1"/>
    </xf>
    <xf numFmtId="176" fontId="4" fillId="0" borderId="1" xfId="355" applyNumberFormat="1" applyFont="1" applyFill="1" applyBorder="1" applyAlignment="1" applyProtection="1">
      <alignment horizontal="center" vertical="center" wrapText="1"/>
    </xf>
    <xf numFmtId="176" fontId="4" fillId="0" borderId="2" xfId="355" applyNumberFormat="1" applyFont="1" applyFill="1" applyBorder="1" applyAlignment="1" applyProtection="1">
      <alignment horizontal="center" vertical="center" wrapText="1"/>
    </xf>
    <xf numFmtId="177" fontId="4" fillId="0" borderId="1" xfId="433" applyNumberFormat="1" applyFont="1" applyFill="1" applyBorder="1" applyAlignment="1" applyProtection="1">
      <alignment horizontal="center" vertical="center" wrapText="1"/>
    </xf>
    <xf numFmtId="176" fontId="4" fillId="0" borderId="1" xfId="433" applyNumberFormat="1" applyFont="1" applyFill="1" applyBorder="1" applyAlignment="1" applyProtection="1">
      <alignment horizontal="center" vertical="center" wrapText="1"/>
    </xf>
    <xf numFmtId="176" fontId="4" fillId="0" borderId="2" xfId="433" applyNumberFormat="1" applyFont="1" applyFill="1" applyBorder="1" applyAlignment="1" applyProtection="1">
      <alignment horizontal="center" vertical="center" wrapText="1"/>
    </xf>
    <xf numFmtId="177" fontId="4" fillId="0" borderId="1" xfId="207" applyNumberFormat="1" applyFont="1" applyFill="1" applyBorder="1" applyAlignment="1" applyProtection="1">
      <alignment horizontal="center" vertical="center" wrapText="1"/>
    </xf>
    <xf numFmtId="176" fontId="4" fillId="0" borderId="1" xfId="207" applyNumberFormat="1" applyFont="1" applyFill="1" applyBorder="1" applyAlignment="1" applyProtection="1">
      <alignment horizontal="center" vertical="center" wrapText="1"/>
    </xf>
    <xf numFmtId="176" fontId="4" fillId="0" borderId="2" xfId="207" applyNumberFormat="1" applyFont="1" applyFill="1" applyBorder="1" applyAlignment="1" applyProtection="1">
      <alignment horizontal="center" vertical="center" wrapText="1"/>
    </xf>
    <xf numFmtId="177" fontId="4" fillId="0" borderId="1" xfId="353" applyNumberFormat="1" applyFont="1" applyFill="1" applyBorder="1" applyAlignment="1" applyProtection="1">
      <alignment horizontal="center" vertical="center" wrapText="1"/>
    </xf>
    <xf numFmtId="176" fontId="4" fillId="0" borderId="1" xfId="353" applyNumberFormat="1" applyFont="1" applyFill="1" applyBorder="1" applyAlignment="1" applyProtection="1">
      <alignment horizontal="center" vertical="center" wrapText="1"/>
    </xf>
    <xf numFmtId="176" fontId="4" fillId="0" borderId="2" xfId="353" applyNumberFormat="1" applyFont="1" applyFill="1" applyBorder="1" applyAlignment="1" applyProtection="1">
      <alignment horizontal="center" vertical="center" wrapText="1"/>
    </xf>
    <xf numFmtId="177" fontId="4" fillId="0" borderId="1" xfId="311" applyNumberFormat="1" applyFont="1" applyFill="1" applyBorder="1" applyAlignment="1" applyProtection="1">
      <alignment horizontal="center" vertical="center" wrapText="1"/>
    </xf>
    <xf numFmtId="176" fontId="4" fillId="0" borderId="1" xfId="311" applyNumberFormat="1" applyFont="1" applyFill="1" applyBorder="1" applyAlignment="1" applyProtection="1">
      <alignment horizontal="center" vertical="center" wrapText="1"/>
    </xf>
    <xf numFmtId="176" fontId="4" fillId="0" borderId="2" xfId="311" applyNumberFormat="1" applyFont="1" applyFill="1" applyBorder="1" applyAlignment="1" applyProtection="1">
      <alignment horizontal="center" vertical="center" wrapText="1"/>
    </xf>
    <xf numFmtId="177" fontId="4" fillId="0" borderId="2" xfId="128" applyNumberFormat="1" applyFont="1" applyFill="1" applyBorder="1" applyAlignment="1" applyProtection="1">
      <alignment horizontal="center" vertical="center" wrapText="1"/>
    </xf>
    <xf numFmtId="176" fontId="4" fillId="0" borderId="1" xfId="128" applyNumberFormat="1" applyFont="1" applyFill="1" applyBorder="1" applyAlignment="1" applyProtection="1">
      <alignment horizontal="center" vertical="center" wrapText="1"/>
    </xf>
    <xf numFmtId="176" fontId="4" fillId="0" borderId="2" xfId="128" applyNumberFormat="1" applyFont="1" applyFill="1" applyBorder="1" applyAlignment="1" applyProtection="1">
      <alignment horizontal="center" vertical="center" wrapText="1"/>
    </xf>
    <xf numFmtId="177" fontId="4" fillId="0" borderId="1" xfId="432" applyNumberFormat="1" applyFont="1" applyFill="1" applyBorder="1" applyAlignment="1" applyProtection="1">
      <alignment horizontal="center" vertical="center" wrapText="1"/>
    </xf>
    <xf numFmtId="176" fontId="4" fillId="0" borderId="1" xfId="432" applyNumberFormat="1" applyFont="1" applyFill="1" applyBorder="1" applyAlignment="1" applyProtection="1">
      <alignment horizontal="center" vertical="center" wrapText="1"/>
    </xf>
    <xf numFmtId="176" fontId="4" fillId="0" borderId="2" xfId="432" applyNumberFormat="1" applyFont="1" applyFill="1" applyBorder="1" applyAlignment="1" applyProtection="1">
      <alignment horizontal="center" vertical="center" wrapText="1"/>
    </xf>
    <xf numFmtId="177" fontId="4" fillId="0" borderId="2" xfId="293" applyNumberFormat="1" applyFont="1" applyFill="1" applyBorder="1" applyAlignment="1" applyProtection="1">
      <alignment horizontal="center" vertical="center" wrapText="1"/>
    </xf>
    <xf numFmtId="176" fontId="4" fillId="0" borderId="1" xfId="293" applyNumberFormat="1" applyFont="1" applyFill="1" applyBorder="1" applyAlignment="1" applyProtection="1">
      <alignment horizontal="center" vertical="center" wrapText="1"/>
    </xf>
    <xf numFmtId="176" fontId="4" fillId="0" borderId="2" xfId="293" applyNumberFormat="1" applyFont="1" applyFill="1" applyBorder="1" applyAlignment="1" applyProtection="1">
      <alignment horizontal="center" vertical="center" wrapText="1"/>
    </xf>
    <xf numFmtId="177" fontId="4" fillId="0" borderId="1" xfId="423" applyNumberFormat="1" applyFont="1" applyFill="1" applyBorder="1" applyAlignment="1" applyProtection="1">
      <alignment horizontal="center" vertical="center" wrapText="1"/>
    </xf>
    <xf numFmtId="176" fontId="4" fillId="0" borderId="1" xfId="423" applyNumberFormat="1" applyFont="1" applyFill="1" applyBorder="1" applyAlignment="1" applyProtection="1">
      <alignment horizontal="center" vertical="center" wrapText="1"/>
    </xf>
    <xf numFmtId="176" fontId="4" fillId="0" borderId="2" xfId="423" applyNumberFormat="1" applyFont="1" applyFill="1" applyBorder="1" applyAlignment="1" applyProtection="1">
      <alignment horizontal="center" vertical="center" wrapText="1"/>
    </xf>
    <xf numFmtId="177" fontId="4" fillId="0" borderId="2" xfId="425" applyNumberFormat="1" applyFont="1" applyFill="1" applyBorder="1" applyAlignment="1" applyProtection="1">
      <alignment horizontal="center" vertical="center" wrapText="1"/>
    </xf>
    <xf numFmtId="176" fontId="4" fillId="0" borderId="1" xfId="425" applyNumberFormat="1" applyFont="1" applyFill="1" applyBorder="1" applyAlignment="1" applyProtection="1">
      <alignment horizontal="center" vertical="center" wrapText="1"/>
    </xf>
    <xf numFmtId="176" fontId="4" fillId="0" borderId="2" xfId="425" applyNumberFormat="1" applyFont="1" applyFill="1" applyBorder="1" applyAlignment="1" applyProtection="1">
      <alignment horizontal="center" vertical="center" wrapText="1"/>
    </xf>
    <xf numFmtId="177" fontId="4" fillId="0" borderId="1" xfId="430" applyNumberFormat="1" applyFont="1" applyFill="1" applyBorder="1" applyAlignment="1" applyProtection="1">
      <alignment horizontal="center" vertical="center" wrapText="1"/>
    </xf>
    <xf numFmtId="176" fontId="4" fillId="0" borderId="1" xfId="430" applyNumberFormat="1" applyFont="1" applyFill="1" applyBorder="1" applyAlignment="1" applyProtection="1">
      <alignment horizontal="center" vertical="center" wrapText="1"/>
    </xf>
    <xf numFmtId="176" fontId="4" fillId="0" borderId="2" xfId="430" applyNumberFormat="1" applyFont="1" applyFill="1" applyBorder="1" applyAlignment="1" applyProtection="1">
      <alignment horizontal="center" vertical="center" wrapText="1"/>
    </xf>
    <xf numFmtId="176" fontId="4" fillId="0" borderId="2" xfId="477" applyNumberFormat="1" applyFont="1" applyFill="1" applyBorder="1" applyAlignment="1" applyProtection="1">
      <alignment horizontal="center" vertical="center" wrapText="1"/>
    </xf>
    <xf numFmtId="177" fontId="4" fillId="0" borderId="0" xfId="375" applyNumberFormat="1" applyFont="1" applyFill="1" applyBorder="1" applyAlignment="1" applyProtection="1">
      <alignment horizontal="center" vertical="center" wrapText="1"/>
    </xf>
    <xf numFmtId="176" fontId="4" fillId="0" borderId="1" xfId="375" applyNumberFormat="1" applyFont="1" applyFill="1" applyBorder="1" applyAlignment="1" applyProtection="1">
      <alignment horizontal="center" vertical="center" wrapText="1"/>
    </xf>
    <xf numFmtId="176" fontId="4" fillId="0" borderId="2" xfId="375" applyNumberFormat="1" applyFont="1" applyFill="1" applyBorder="1" applyAlignment="1" applyProtection="1">
      <alignment horizontal="center" vertical="center" wrapText="1"/>
    </xf>
    <xf numFmtId="177" fontId="4" fillId="0" borderId="2" xfId="208" applyNumberFormat="1" applyFont="1" applyFill="1" applyBorder="1" applyAlignment="1" applyProtection="1">
      <alignment horizontal="center" vertical="center" wrapText="1"/>
    </xf>
    <xf numFmtId="176" fontId="4" fillId="0" borderId="1" xfId="208" applyNumberFormat="1" applyFont="1" applyFill="1" applyBorder="1" applyAlignment="1" applyProtection="1">
      <alignment horizontal="center" vertical="center" wrapText="1"/>
    </xf>
    <xf numFmtId="176" fontId="4" fillId="0" borderId="2" xfId="208" applyNumberFormat="1" applyFont="1" applyFill="1" applyBorder="1" applyAlignment="1" applyProtection="1">
      <alignment horizontal="center" vertical="center" wrapText="1"/>
    </xf>
    <xf numFmtId="177" fontId="4" fillId="0" borderId="2" xfId="448" applyNumberFormat="1" applyFont="1" applyFill="1" applyBorder="1" applyAlignment="1" applyProtection="1">
      <alignment horizontal="center" vertical="center" wrapText="1"/>
    </xf>
    <xf numFmtId="176" fontId="4" fillId="0" borderId="1" xfId="400" applyNumberFormat="1" applyFont="1" applyFill="1" applyBorder="1" applyAlignment="1" applyProtection="1">
      <alignment horizontal="center" vertical="center" wrapText="1"/>
    </xf>
    <xf numFmtId="176" fontId="4" fillId="0" borderId="2" xfId="400" applyNumberFormat="1" applyFont="1" applyFill="1" applyBorder="1" applyAlignment="1" applyProtection="1">
      <alignment horizontal="center" vertical="center" wrapText="1"/>
    </xf>
    <xf numFmtId="177" fontId="4" fillId="0" borderId="2" xfId="3" applyNumberFormat="1" applyFont="1" applyFill="1" applyBorder="1" applyAlignment="1" applyProtection="1">
      <alignment horizontal="center" vertical="center" wrapText="1"/>
    </xf>
    <xf numFmtId="176" fontId="4" fillId="0" borderId="1" xfId="3" applyNumberFormat="1" applyFont="1" applyFill="1" applyBorder="1" applyAlignment="1" applyProtection="1">
      <alignment horizontal="center" vertical="center" wrapText="1"/>
    </xf>
    <xf numFmtId="176" fontId="4" fillId="0" borderId="2" xfId="3" applyNumberFormat="1" applyFont="1" applyFill="1" applyBorder="1" applyAlignment="1" applyProtection="1">
      <alignment horizontal="center" vertical="center" wrapText="1"/>
    </xf>
    <xf numFmtId="176" fontId="6" fillId="0" borderId="0" xfId="363" applyNumberFormat="1" applyFont="1" applyFill="1" applyAlignment="1">
      <alignment horizontal="center"/>
    </xf>
    <xf numFmtId="176" fontId="8" fillId="0" borderId="0" xfId="363" applyNumberFormat="1" applyFont="1" applyFill="1" applyAlignment="1">
      <alignment horizontal="center"/>
    </xf>
    <xf numFmtId="176" fontId="6" fillId="0" borderId="0" xfId="363" applyNumberFormat="1" applyFont="1" applyFill="1" applyBorder="1" applyAlignment="1">
      <alignment horizontal="center"/>
    </xf>
    <xf numFmtId="176" fontId="4" fillId="0" borderId="0" xfId="134" applyNumberFormat="1" applyFont="1" applyFill="1" applyAlignment="1">
      <alignment horizontal="center" vertical="center"/>
    </xf>
    <xf numFmtId="176" fontId="4" fillId="0" borderId="0" xfId="142" applyNumberFormat="1" applyFont="1" applyFill="1" applyAlignment="1">
      <alignment horizontal="center" vertical="center"/>
    </xf>
    <xf numFmtId="176" fontId="6" fillId="0" borderId="0" xfId="401" applyNumberFormat="1" applyFont="1" applyFill="1" applyAlignment="1">
      <alignment horizontal="center"/>
    </xf>
    <xf numFmtId="176" fontId="6" fillId="0" borderId="0" xfId="311" applyNumberFormat="1" applyFont="1" applyFill="1" applyBorder="1" applyAlignment="1">
      <alignment horizontal="center"/>
    </xf>
    <xf numFmtId="177" fontId="4" fillId="0" borderId="1" xfId="441" applyNumberFormat="1" applyFont="1" applyFill="1" applyBorder="1" applyAlignment="1" applyProtection="1">
      <alignment horizontal="center" vertical="center" wrapText="1"/>
    </xf>
    <xf numFmtId="176" fontId="4" fillId="0" borderId="1" xfId="441" applyNumberFormat="1" applyFont="1" applyFill="1" applyBorder="1" applyAlignment="1" applyProtection="1">
      <alignment horizontal="center" vertical="center" wrapText="1"/>
    </xf>
    <xf numFmtId="176" fontId="4" fillId="0" borderId="2" xfId="441" applyNumberFormat="1" applyFont="1" applyFill="1" applyBorder="1" applyAlignment="1" applyProtection="1">
      <alignment horizontal="center" vertical="center" wrapText="1"/>
    </xf>
    <xf numFmtId="177" fontId="4" fillId="0" borderId="1" xfId="259" applyNumberFormat="1" applyFont="1" applyFill="1" applyBorder="1" applyAlignment="1" applyProtection="1">
      <alignment horizontal="center" vertical="center" wrapText="1"/>
    </xf>
    <xf numFmtId="176" fontId="4" fillId="0" borderId="1" xfId="259" applyNumberFormat="1" applyFont="1" applyFill="1" applyBorder="1" applyAlignment="1" applyProtection="1">
      <alignment horizontal="center" vertical="center" wrapText="1"/>
    </xf>
    <xf numFmtId="176" fontId="4" fillId="0" borderId="2" xfId="259" applyNumberFormat="1" applyFont="1" applyFill="1" applyBorder="1" applyAlignment="1" applyProtection="1">
      <alignment horizontal="center" vertical="center" wrapText="1"/>
    </xf>
    <xf numFmtId="177" fontId="4" fillId="0" borderId="1" xfId="257" applyNumberFormat="1" applyFont="1" applyFill="1" applyBorder="1" applyAlignment="1" applyProtection="1">
      <alignment horizontal="center" vertical="center" wrapText="1"/>
    </xf>
    <xf numFmtId="176" fontId="4" fillId="0" borderId="2" xfId="257" applyNumberFormat="1" applyFont="1" applyFill="1" applyBorder="1" applyAlignment="1" applyProtection="1">
      <alignment horizontal="center" vertical="center" wrapText="1"/>
    </xf>
    <xf numFmtId="176" fontId="4" fillId="0" borderId="1" xfId="257" applyNumberFormat="1" applyFont="1" applyFill="1" applyBorder="1" applyAlignment="1" applyProtection="1">
      <alignment horizontal="center" vertical="center" wrapText="1"/>
    </xf>
    <xf numFmtId="176" fontId="4" fillId="0" borderId="10" xfId="257" applyNumberFormat="1" applyFont="1" applyFill="1" applyBorder="1" applyAlignment="1" applyProtection="1">
      <alignment horizontal="center" vertical="center" wrapText="1"/>
    </xf>
    <xf numFmtId="177" fontId="4" fillId="0" borderId="2" xfId="361" applyNumberFormat="1" applyFont="1" applyFill="1" applyBorder="1" applyAlignment="1" applyProtection="1">
      <alignment horizontal="center" vertical="center" wrapText="1"/>
    </xf>
    <xf numFmtId="176" fontId="4" fillId="0" borderId="2" xfId="361" applyNumberFormat="1" applyFont="1" applyFill="1" applyBorder="1" applyAlignment="1" applyProtection="1">
      <alignment horizontal="center" vertical="center" wrapText="1"/>
    </xf>
    <xf numFmtId="177" fontId="4" fillId="0" borderId="11" xfId="296" applyNumberFormat="1" applyFont="1" applyFill="1" applyBorder="1" applyAlignment="1" applyProtection="1">
      <alignment horizontal="center" vertical="center" wrapText="1"/>
    </xf>
    <xf numFmtId="176" fontId="4" fillId="0" borderId="1" xfId="296" applyNumberFormat="1" applyFont="1" applyFill="1" applyBorder="1" applyAlignment="1" applyProtection="1">
      <alignment horizontal="center" vertical="center" wrapText="1"/>
    </xf>
    <xf numFmtId="176" fontId="4" fillId="0" borderId="2" xfId="296" applyNumberFormat="1" applyFont="1" applyFill="1" applyBorder="1" applyAlignment="1" applyProtection="1">
      <alignment horizontal="center" vertical="center" wrapText="1"/>
    </xf>
    <xf numFmtId="177" fontId="4" fillId="0" borderId="1" xfId="446" applyNumberFormat="1" applyFont="1" applyFill="1" applyBorder="1" applyAlignment="1" applyProtection="1">
      <alignment horizontal="center" vertical="center" wrapText="1"/>
    </xf>
    <xf numFmtId="176" fontId="4" fillId="0" borderId="1" xfId="446" applyNumberFormat="1" applyFont="1" applyFill="1" applyBorder="1" applyAlignment="1" applyProtection="1">
      <alignment horizontal="center" vertical="center" wrapText="1"/>
    </xf>
    <xf numFmtId="176" fontId="4" fillId="0" borderId="2" xfId="446" applyNumberFormat="1" applyFont="1" applyFill="1" applyBorder="1" applyAlignment="1" applyProtection="1">
      <alignment horizontal="center" vertical="center" wrapText="1"/>
    </xf>
    <xf numFmtId="176" fontId="4" fillId="0" borderId="10" xfId="446" applyNumberFormat="1" applyFont="1" applyFill="1" applyBorder="1" applyAlignment="1" applyProtection="1">
      <alignment horizontal="center" vertical="center" wrapText="1"/>
    </xf>
    <xf numFmtId="177" fontId="4" fillId="0" borderId="2" xfId="301" applyNumberFormat="1" applyFont="1" applyFill="1" applyBorder="1" applyAlignment="1" applyProtection="1">
      <alignment horizontal="center" vertical="center" wrapText="1"/>
    </xf>
    <xf numFmtId="176" fontId="4" fillId="0" borderId="2" xfId="301" applyNumberFormat="1" applyFont="1" applyFill="1" applyBorder="1" applyAlignment="1" applyProtection="1">
      <alignment horizontal="center" vertical="center" wrapText="1"/>
    </xf>
    <xf numFmtId="177" fontId="4" fillId="0" borderId="1" xfId="445" applyNumberFormat="1" applyFont="1" applyFill="1" applyBorder="1" applyAlignment="1" applyProtection="1">
      <alignment horizontal="center" vertical="center" wrapText="1"/>
    </xf>
    <xf numFmtId="176" fontId="4" fillId="0" borderId="2" xfId="445" applyNumberFormat="1" applyFont="1" applyFill="1" applyBorder="1" applyAlignment="1" applyProtection="1">
      <alignment horizontal="center" vertical="center" wrapText="1"/>
    </xf>
    <xf numFmtId="176" fontId="4" fillId="0" borderId="1" xfId="445" applyNumberFormat="1" applyFont="1" applyFill="1" applyBorder="1" applyAlignment="1" applyProtection="1">
      <alignment horizontal="center" vertical="center" wrapText="1"/>
    </xf>
    <xf numFmtId="176" fontId="4" fillId="0" borderId="10" xfId="445" applyNumberFormat="1" applyFont="1" applyFill="1" applyBorder="1" applyAlignment="1" applyProtection="1">
      <alignment horizontal="center" vertical="center" wrapText="1"/>
    </xf>
    <xf numFmtId="177" fontId="4" fillId="0" borderId="1" xfId="426" applyNumberFormat="1" applyFont="1" applyFill="1" applyBorder="1" applyAlignment="1" applyProtection="1">
      <alignment horizontal="center" vertical="center" wrapText="1"/>
    </xf>
    <xf numFmtId="176" fontId="4" fillId="0" borderId="2" xfId="426" applyNumberFormat="1" applyFont="1" applyFill="1" applyBorder="1" applyAlignment="1" applyProtection="1">
      <alignment horizontal="center" vertical="center" wrapText="1"/>
    </xf>
    <xf numFmtId="176" fontId="4" fillId="0" borderId="1" xfId="426" applyNumberFormat="1" applyFont="1" applyFill="1" applyBorder="1" applyAlignment="1" applyProtection="1">
      <alignment horizontal="center" vertical="center" wrapText="1"/>
    </xf>
    <xf numFmtId="176" fontId="6" fillId="0" borderId="10" xfId="426" applyNumberFormat="1" applyFont="1" applyFill="1" applyBorder="1" applyAlignment="1" applyProtection="1">
      <alignment horizontal="center" vertical="center" wrapText="1"/>
    </xf>
    <xf numFmtId="177" fontId="4" fillId="0" borderId="1" xfId="304" applyNumberFormat="1" applyFont="1" applyFill="1" applyBorder="1" applyAlignment="1" applyProtection="1">
      <alignment horizontal="center" vertical="center" wrapText="1"/>
    </xf>
    <xf numFmtId="176" fontId="4" fillId="0" borderId="2" xfId="304" applyNumberFormat="1" applyFont="1" applyFill="1" applyBorder="1" applyAlignment="1" applyProtection="1">
      <alignment horizontal="center" vertical="center" wrapText="1"/>
    </xf>
    <xf numFmtId="176" fontId="4" fillId="0" borderId="1" xfId="304" applyNumberFormat="1" applyFont="1" applyFill="1" applyBorder="1" applyAlignment="1" applyProtection="1">
      <alignment horizontal="center" vertical="center" wrapText="1"/>
    </xf>
    <xf numFmtId="176" fontId="4" fillId="0" borderId="10" xfId="304" applyNumberFormat="1" applyFont="1" applyFill="1" applyBorder="1" applyAlignment="1" applyProtection="1">
      <alignment horizontal="center" vertical="center" wrapText="1"/>
    </xf>
    <xf numFmtId="177" fontId="4" fillId="0" borderId="2" xfId="268" applyNumberFormat="1" applyFont="1" applyFill="1" applyBorder="1" applyAlignment="1" applyProtection="1">
      <alignment horizontal="center" vertical="center" wrapText="1"/>
    </xf>
    <xf numFmtId="176" fontId="4" fillId="0" borderId="2" xfId="268" applyNumberFormat="1" applyFont="1" applyFill="1" applyBorder="1" applyAlignment="1" applyProtection="1">
      <alignment horizontal="center" vertical="center" wrapText="1"/>
    </xf>
    <xf numFmtId="177" fontId="4" fillId="0" borderId="2" xfId="439" applyNumberFormat="1" applyFont="1" applyFill="1" applyBorder="1" applyAlignment="1" applyProtection="1">
      <alignment horizontal="center" vertical="center" wrapText="1"/>
    </xf>
    <xf numFmtId="176" fontId="4" fillId="0" borderId="10" xfId="436" applyNumberFormat="1" applyFont="1" applyFill="1" applyBorder="1" applyAlignment="1" applyProtection="1">
      <alignment horizontal="center" vertical="center" wrapText="1"/>
    </xf>
    <xf numFmtId="177" fontId="4" fillId="0" borderId="1" xfId="21" applyNumberFormat="1" applyFont="1" applyFill="1" applyBorder="1" applyAlignment="1" applyProtection="1">
      <alignment horizontal="center" vertical="center" wrapText="1"/>
    </xf>
    <xf numFmtId="176" fontId="4" fillId="0" borderId="2" xfId="21" applyNumberFormat="1" applyFont="1" applyFill="1" applyBorder="1" applyAlignment="1" applyProtection="1">
      <alignment horizontal="center" vertical="center" wrapText="1"/>
    </xf>
    <xf numFmtId="176" fontId="4" fillId="0" borderId="1" xfId="21" applyNumberFormat="1" applyFont="1" applyFill="1" applyBorder="1" applyAlignment="1" applyProtection="1">
      <alignment horizontal="center" vertical="center" wrapText="1"/>
    </xf>
    <xf numFmtId="176" fontId="4" fillId="0" borderId="10" xfId="21" applyNumberFormat="1" applyFont="1" applyFill="1" applyBorder="1" applyAlignment="1" applyProtection="1">
      <alignment horizontal="center" vertical="center" wrapText="1"/>
    </xf>
    <xf numFmtId="177" fontId="4" fillId="0" borderId="1" xfId="359" applyNumberFormat="1" applyFont="1" applyFill="1" applyBorder="1" applyAlignment="1" applyProtection="1">
      <alignment horizontal="center" vertical="center" wrapText="1"/>
    </xf>
    <xf numFmtId="176" fontId="4" fillId="0" borderId="2" xfId="359" applyNumberFormat="1" applyFont="1" applyFill="1" applyBorder="1" applyAlignment="1" applyProtection="1">
      <alignment horizontal="center" vertical="center" wrapText="1"/>
    </xf>
    <xf numFmtId="176" fontId="4" fillId="0" borderId="1" xfId="359" applyNumberFormat="1" applyFont="1" applyFill="1" applyBorder="1" applyAlignment="1" applyProtection="1">
      <alignment horizontal="center" vertical="center" wrapText="1"/>
    </xf>
    <xf numFmtId="176" fontId="4" fillId="0" borderId="10" xfId="359" applyNumberFormat="1" applyFont="1" applyFill="1" applyBorder="1" applyAlignment="1" applyProtection="1">
      <alignment horizontal="center" vertical="center" wrapText="1"/>
    </xf>
    <xf numFmtId="177" fontId="4" fillId="0" borderId="1" xfId="292" applyNumberFormat="1" applyFont="1" applyFill="1" applyBorder="1" applyAlignment="1" applyProtection="1">
      <alignment horizontal="center" vertical="center" wrapText="1"/>
    </xf>
    <xf numFmtId="176" fontId="4" fillId="0" borderId="2" xfId="292" applyNumberFormat="1" applyFont="1" applyFill="1" applyBorder="1" applyAlignment="1" applyProtection="1">
      <alignment horizontal="center" vertical="center" wrapText="1"/>
    </xf>
    <xf numFmtId="176" fontId="4" fillId="0" borderId="1" xfId="292" applyNumberFormat="1" applyFont="1" applyFill="1" applyBorder="1" applyAlignment="1" applyProtection="1">
      <alignment horizontal="center" vertical="center" wrapText="1"/>
    </xf>
    <xf numFmtId="176" fontId="4" fillId="0" borderId="10" xfId="292" applyNumberFormat="1" applyFont="1" applyFill="1" applyBorder="1" applyAlignment="1" applyProtection="1">
      <alignment horizontal="center" vertical="center" wrapText="1"/>
    </xf>
    <xf numFmtId="177" fontId="4" fillId="0" borderId="1" xfId="428" applyNumberFormat="1" applyFont="1" applyFill="1" applyBorder="1" applyAlignment="1" applyProtection="1">
      <alignment horizontal="center" vertical="center" wrapText="1"/>
    </xf>
    <xf numFmtId="176" fontId="4" fillId="0" borderId="2" xfId="428" applyNumberFormat="1" applyFont="1" applyFill="1" applyBorder="1" applyAlignment="1" applyProtection="1">
      <alignment horizontal="center" vertical="center" wrapText="1"/>
    </xf>
    <xf numFmtId="176" fontId="4" fillId="0" borderId="1" xfId="428" applyNumberFormat="1" applyFont="1" applyFill="1" applyBorder="1" applyAlignment="1" applyProtection="1">
      <alignment horizontal="center" vertical="center" wrapText="1"/>
    </xf>
    <xf numFmtId="176" fontId="4" fillId="0" borderId="10" xfId="428" applyNumberFormat="1" applyFont="1" applyFill="1" applyBorder="1" applyAlignment="1" applyProtection="1">
      <alignment horizontal="center" vertical="center" wrapText="1"/>
    </xf>
    <xf numFmtId="176" fontId="4" fillId="0" borderId="2" xfId="46" applyNumberFormat="1" applyFont="1" applyFill="1" applyBorder="1" applyAlignment="1" applyProtection="1">
      <alignment horizontal="center" vertical="center" wrapText="1"/>
    </xf>
    <xf numFmtId="177" fontId="2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</cellXfs>
  <cellStyles count="502">
    <cellStyle name="常规" xfId="0" builtinId="0"/>
    <cellStyle name="货币[0]" xfId="1" builtinId="7"/>
    <cellStyle name="货币" xfId="2" builtinId="4"/>
    <cellStyle name="常规 44" xfId="3"/>
    <cellStyle name="常规 39" xfId="4"/>
    <cellStyle name="常规 2 2 4" xfId="5"/>
    <cellStyle name="60% - 着色 2" xfId="6"/>
    <cellStyle name="输入" xfId="7" builtinId="20"/>
    <cellStyle name="强调文字颜色 2 3 2" xfId="8"/>
    <cellStyle name="20% - 强调文字颜色 3" xfId="9" builtinId="38"/>
    <cellStyle name="输出 3" xfId="10"/>
    <cellStyle name="链接单元格 5" xfId="11"/>
    <cellStyle name="20% - 强调文字颜色 1 2" xfId="12"/>
    <cellStyle name="千位分隔[0]" xfId="13" builtinId="6"/>
    <cellStyle name="40% - 强调文字颜色 3" xfId="14" builtinId="39"/>
    <cellStyle name="计算 2" xfId="15"/>
    <cellStyle name="差" xfId="16" builtinId="27"/>
    <cellStyle name="千位分隔" xfId="17" builtinId="3"/>
    <cellStyle name="超链接" xfId="18" builtinId="8"/>
    <cellStyle name="60% - 强调文字颜色 6 3 2" xfId="19"/>
    <cellStyle name="60% - 强调文字颜色 3" xfId="20" builtinId="40"/>
    <cellStyle name="常规 40" xfId="21"/>
    <cellStyle name="常规 35" xfId="22"/>
    <cellStyle name="20% - 强调文字颜色 2 3 2" xfId="23"/>
    <cellStyle name="百分比" xfId="24" builtinId="5"/>
    <cellStyle name="20% - 强调文字颜色 2 2 2" xfId="25"/>
    <cellStyle name="已访问的超链接" xfId="26" builtinId="9"/>
    <cellStyle name="20% - 强调文字颜色 4 5" xfId="27"/>
    <cellStyle name="注释" xfId="28" builtinId="10"/>
    <cellStyle name="常规 6" xfId="29"/>
    <cellStyle name="60% - 强调文字颜色 2 3" xfId="30"/>
    <cellStyle name="60% - 强调文字颜色 2" xfId="31" builtinId="36"/>
    <cellStyle name="标题 4" xfId="32" builtinId="19"/>
    <cellStyle name="注释 5" xfId="33"/>
    <cellStyle name="警告文本" xfId="34" builtinId="11"/>
    <cellStyle name="60% - 强调文字颜色 2 2 2" xfId="35"/>
    <cellStyle name="常规 5 2" xfId="36"/>
    <cellStyle name="强调文字颜色 1 2 3" xfId="37"/>
    <cellStyle name="标题" xfId="38" builtinId="15"/>
    <cellStyle name="解释性文本" xfId="39" builtinId="53"/>
    <cellStyle name="标题 1" xfId="40" builtinId="16"/>
    <cellStyle name="标题 2" xfId="41" builtinId="17"/>
    <cellStyle name="60% - 强调文字颜色 1" xfId="42" builtinId="32"/>
    <cellStyle name="标题 3" xfId="43" builtinId="18"/>
    <cellStyle name="60% - 强调文字颜色 4" xfId="44" builtinId="44"/>
    <cellStyle name="输出" xfId="45" builtinId="21"/>
    <cellStyle name="常规 26" xfId="46"/>
    <cellStyle name="常规 31" xfId="47"/>
    <cellStyle name="计算" xfId="48" builtinId="22"/>
    <cellStyle name="40% - 强调文字颜色 4 2" xfId="49"/>
    <cellStyle name="计算 3 2" xfId="50"/>
    <cellStyle name="检查单元格" xfId="51" builtinId="23"/>
    <cellStyle name="20% - 强调文字颜色 6" xfId="52" builtinId="50"/>
    <cellStyle name="强调文字颜色 2" xfId="53" builtinId="33"/>
    <cellStyle name="注释 2 3" xfId="54"/>
    <cellStyle name="链接单元格" xfId="55" builtinId="24"/>
    <cellStyle name="40% - 强调文字颜色 6 5" xfId="56"/>
    <cellStyle name="60% - 强调文字颜色 4 2 3" xfId="57"/>
    <cellStyle name="汇总" xfId="58" builtinId="25"/>
    <cellStyle name="好" xfId="59" builtinId="26"/>
    <cellStyle name="20% - 强调文字颜色 3 3" xfId="60"/>
    <cellStyle name="着色 5" xfId="61"/>
    <cellStyle name="适中" xfId="62" builtinId="28"/>
    <cellStyle name="输出 5" xfId="63"/>
    <cellStyle name="20% - 强调文字颜色 5" xfId="64" builtinId="46"/>
    <cellStyle name="检查单元格 3 2" xfId="65"/>
    <cellStyle name="强调文字颜色 1" xfId="66" builtinId="29"/>
    <cellStyle name="链接单元格 3" xfId="67"/>
    <cellStyle name="20% - 强调文字颜色 1" xfId="68" builtinId="30"/>
    <cellStyle name="40% - 强调文字颜色 4 3 2" xfId="69"/>
    <cellStyle name="强调文字颜色 1 6" xfId="70"/>
    <cellStyle name="40% - 强调文字颜色 1" xfId="71" builtinId="31"/>
    <cellStyle name="链接单元格 4" xfId="72"/>
    <cellStyle name="输出 2" xfId="73"/>
    <cellStyle name="20% - 强调文字颜色 2" xfId="74" builtinId="34"/>
    <cellStyle name="40% - 强调文字颜色 2" xfId="75" builtinId="35"/>
    <cellStyle name="千位分隔[0] 2" xfId="76"/>
    <cellStyle name="强调文字颜色 3" xfId="77" builtinId="37"/>
    <cellStyle name="千位分隔[0] 3" xfId="78"/>
    <cellStyle name="强调文字颜色 4" xfId="79" builtinId="41"/>
    <cellStyle name="输出 4" xfId="80"/>
    <cellStyle name="20% - 强调文字颜色 4" xfId="81" builtinId="42"/>
    <cellStyle name="20% - 着色 1" xfId="82"/>
    <cellStyle name="计算 3" xfId="83"/>
    <cellStyle name="40% - 强调文字颜色 4" xfId="84" builtinId="43"/>
    <cellStyle name="千位分隔[0] 4" xfId="85"/>
    <cellStyle name="强调文字颜色 5" xfId="86" builtinId="45"/>
    <cellStyle name="20% - 着色 2" xfId="87"/>
    <cellStyle name="计算 4" xfId="88"/>
    <cellStyle name="40% - 强调文字颜色 5" xfId="89" builtinId="47"/>
    <cellStyle name="60% - 强调文字颜色 5" xfId="90" builtinId="48"/>
    <cellStyle name="强调文字颜色 6" xfId="91" builtinId="49"/>
    <cellStyle name="20% - 强调文字颜色 3 3 2" xfId="92"/>
    <cellStyle name="20% - 着色 3" xfId="93"/>
    <cellStyle name="适中 2" xfId="94"/>
    <cellStyle name="40% - 强调文字颜色 6" xfId="95" builtinId="51"/>
    <cellStyle name="60% - 强调文字颜色 6" xfId="96" builtinId="52"/>
    <cellStyle name="20% - 强调文字颜色 1 5" xfId="97"/>
    <cellStyle name="好 2" xfId="98"/>
    <cellStyle name="20% - 强调文字颜色 2 3" xfId="99"/>
    <cellStyle name="输出 2 3" xfId="100"/>
    <cellStyle name="20% - 强调文字颜色 1 2 3" xfId="101"/>
    <cellStyle name="40% - 强调文字颜色 2 2" xfId="102"/>
    <cellStyle name="20% - 强调文字颜色 1 4" xfId="103"/>
    <cellStyle name="20% - 强调文字颜色 1 6" xfId="104"/>
    <cellStyle name="好 3" xfId="105"/>
    <cellStyle name="20% - 强调文字颜色 1 3" xfId="106"/>
    <cellStyle name="20% - 强调文字颜色 1 2 2" xfId="107"/>
    <cellStyle name="20% - 强调文字颜色 1 3 2" xfId="108"/>
    <cellStyle name="20% - 强调文字颜色 2 2" xfId="109"/>
    <cellStyle name="输出 2 2" xfId="110"/>
    <cellStyle name="20% - 强调文字颜色 2 2 3" xfId="111"/>
    <cellStyle name="20% - 强调文字颜色 2 4" xfId="112"/>
    <cellStyle name="20% - 强调文字颜色 2 5" xfId="113"/>
    <cellStyle name="20% - 强调文字颜色 2 6" xfId="114"/>
    <cellStyle name="20% - 强调文字颜色 3 2" xfId="115"/>
    <cellStyle name="输出 3 2" xfId="116"/>
    <cellStyle name="着色 4" xfId="117"/>
    <cellStyle name="20% - 强调文字颜色 3 2 2" xfId="118"/>
    <cellStyle name="20% - 强调文字颜色 3 2 3" xfId="119"/>
    <cellStyle name="20% - 强调文字颜色 3 4" xfId="120"/>
    <cellStyle name="60% - 强调文字颜色 1 2" xfId="121"/>
    <cellStyle name="着色 6" xfId="122"/>
    <cellStyle name="20% - 强调文字颜色 3 5" xfId="123"/>
    <cellStyle name="60% - 强调文字颜色 1 3" xfId="124"/>
    <cellStyle name="20% - 强调文字颜色 3 6" xfId="125"/>
    <cellStyle name="60% - 强调文字颜色 1 4" xfId="126"/>
    <cellStyle name="20% - 强调文字颜色 4 2" xfId="127"/>
    <cellStyle name="常规 3" xfId="128"/>
    <cellStyle name="20% - 强调文字颜色 4 2 2" xfId="129"/>
    <cellStyle name="常规 3 2" xfId="130"/>
    <cellStyle name="20% - 强调文字颜色 4 2 3" xfId="131"/>
    <cellStyle name="常规 3 3" xfId="132"/>
    <cellStyle name="20% - 强调文字颜色 4 3" xfId="133"/>
    <cellStyle name="常规 4" xfId="134"/>
    <cellStyle name="20% - 强调文字颜色 4 3 2" xfId="135"/>
    <cellStyle name="常规 4 2" xfId="136"/>
    <cellStyle name="20% - 强调文字颜色 4 4" xfId="137"/>
    <cellStyle name="60% - 强调文字颜色 2 2" xfId="138"/>
    <cellStyle name="常规 5" xfId="139"/>
    <cellStyle name="20% - 强调文字颜色 4 6" xfId="140"/>
    <cellStyle name="60% - 强调文字颜色 2 4" xfId="141"/>
    <cellStyle name="常规 7" xfId="142"/>
    <cellStyle name="20% - 强调文字颜色 5 2" xfId="143"/>
    <cellStyle name="20% - 强调文字颜色 5 2 2" xfId="144"/>
    <cellStyle name="40% - 着色 2" xfId="145"/>
    <cellStyle name="20% - 强调文字颜色 5 2 3" xfId="146"/>
    <cellStyle name="40% - 着色 3" xfId="147"/>
    <cellStyle name="20% - 强调文字颜色 5 3" xfId="148"/>
    <cellStyle name="20% - 强调文字颜色 5 3 2" xfId="149"/>
    <cellStyle name="差 5" xfId="150"/>
    <cellStyle name="20% - 强调文字颜色 5 4" xfId="151"/>
    <cellStyle name="60% - 强调文字颜色 3 2" xfId="152"/>
    <cellStyle name="20% - 强调文字颜色 5 5" xfId="153"/>
    <cellStyle name="60% - 强调文字颜色 3 3" xfId="154"/>
    <cellStyle name="20% - 强调文字颜色 5 6" xfId="155"/>
    <cellStyle name="60% - 强调文字颜色 3 4" xfId="156"/>
    <cellStyle name="20% - 强调文字颜色 6 2" xfId="157"/>
    <cellStyle name="20% - 强调文字颜色 6 2 2" xfId="158"/>
    <cellStyle name="40% - 强调文字颜色 4 4" xfId="159"/>
    <cellStyle name="20% - 强调文字颜色 6 2 3" xfId="160"/>
    <cellStyle name="40% - 强调文字颜色 4 5" xfId="161"/>
    <cellStyle name="20% - 强调文字颜色 6 3" xfId="162"/>
    <cellStyle name="20% - 强调文字颜色 6 3 2" xfId="163"/>
    <cellStyle name="40% - 强调文字颜色 5 4" xfId="164"/>
    <cellStyle name="20% - 强调文字颜色 6 4" xfId="165"/>
    <cellStyle name="60% - 强调文字颜色 4 2" xfId="166"/>
    <cellStyle name="20% - 强调文字颜色 6 5" xfId="167"/>
    <cellStyle name="40% - 强调文字颜色 5 2 2" xfId="168"/>
    <cellStyle name="60% - 强调文字颜色 4 3" xfId="169"/>
    <cellStyle name="20% - 强调文字颜色 6 6" xfId="170"/>
    <cellStyle name="40% - 强调文字颜色 5 2 3" xfId="171"/>
    <cellStyle name="60% - 强调文字颜色 4 4" xfId="172"/>
    <cellStyle name="20% - 着色 4" xfId="173"/>
    <cellStyle name="计算 6" xfId="174"/>
    <cellStyle name="适中 3" xfId="175"/>
    <cellStyle name="20% - 着色 5" xfId="176"/>
    <cellStyle name="适中 4" xfId="177"/>
    <cellStyle name="着色 1" xfId="178"/>
    <cellStyle name="20% - 着色 6" xfId="179"/>
    <cellStyle name="适中 5" xfId="180"/>
    <cellStyle name="着色 2" xfId="181"/>
    <cellStyle name="40% - 强调文字颜色 1 2" xfId="182"/>
    <cellStyle name="40% - 强调文字颜色 1 2 2" xfId="183"/>
    <cellStyle name="40% - 强调文字颜色 1 2 3" xfId="184"/>
    <cellStyle name="40% - 强调文字颜色 1 3" xfId="185"/>
    <cellStyle name="40% - 强调文字颜色 1 3 2" xfId="186"/>
    <cellStyle name="40% - 强调文字颜色 1 4" xfId="187"/>
    <cellStyle name="差_3-1 2" xfId="188"/>
    <cellStyle name="40% - 强调文字颜色 1 5" xfId="189"/>
    <cellStyle name="差_3-1 3" xfId="190"/>
    <cellStyle name="40% - 强调文字颜色 1 6" xfId="191"/>
    <cellStyle name="差_3-1 4" xfId="192"/>
    <cellStyle name="40% - 强调文字颜色 2 2 2" xfId="193"/>
    <cellStyle name="40% - 强调文字颜色 2 2 3" xfId="194"/>
    <cellStyle name="40% - 强调文字颜色 2 3" xfId="195"/>
    <cellStyle name="40% - 强调文字颜色 2 3 2" xfId="196"/>
    <cellStyle name="40% - 强调文字颜色 2 4" xfId="197"/>
    <cellStyle name="40% - 强调文字颜色 2 5" xfId="198"/>
    <cellStyle name="40% - 强调文字颜色 2 6" xfId="199"/>
    <cellStyle name="40% - 强调文字颜色 3 2" xfId="200"/>
    <cellStyle name="计算 2 2" xfId="201"/>
    <cellStyle name="40% - 强调文字颜色 3 2 2" xfId="202"/>
    <cellStyle name="40% - 强调文字颜色 3 2 3" xfId="203"/>
    <cellStyle name="40% - 强调文字颜色 3 3" xfId="204"/>
    <cellStyle name="计算 2 3" xfId="205"/>
    <cellStyle name="40% - 强调文字颜色 3 3 2" xfId="206"/>
    <cellStyle name="常规 25" xfId="207"/>
    <cellStyle name="常规 30" xfId="208"/>
    <cellStyle name="40% - 强调文字颜色 3 4" xfId="209"/>
    <cellStyle name="40% - 强调文字颜色 3 5" xfId="210"/>
    <cellStyle name="40% - 强调文字颜色 3 6" xfId="211"/>
    <cellStyle name="40% - 强调文字颜色 4 2 2" xfId="212"/>
    <cellStyle name="标题 4 4" xfId="213"/>
    <cellStyle name="检查单元格 2" xfId="214"/>
    <cellStyle name="40% - 强调文字颜色 4 2 3" xfId="215"/>
    <cellStyle name="标题 4 5" xfId="216"/>
    <cellStyle name="检查单元格 3" xfId="217"/>
    <cellStyle name="40% - 强调文字颜色 4 3" xfId="218"/>
    <cellStyle name="40% - 强调文字颜色 4 6" xfId="219"/>
    <cellStyle name="40% - 强调文字颜色 5 2" xfId="220"/>
    <cellStyle name="好 2 3" xfId="221"/>
    <cellStyle name="40% - 强调文字颜色 5 3" xfId="222"/>
    <cellStyle name="40% - 强调文字颜色 5 3 2" xfId="223"/>
    <cellStyle name="60% - 强调文字颜色 5 3" xfId="224"/>
    <cellStyle name="好_3-1" xfId="225"/>
    <cellStyle name="40% - 强调文字颜色 5 5" xfId="226"/>
    <cellStyle name="40% - 强调文字颜色 5 6" xfId="227"/>
    <cellStyle name="注释 2 2" xfId="228"/>
    <cellStyle name="40% - 强调文字颜色 6 2" xfId="229"/>
    <cellStyle name="适中 2 2" xfId="230"/>
    <cellStyle name="40% - 强调文字颜色 6 2 2" xfId="231"/>
    <cellStyle name="40% - 强调文字颜色 6 2 3" xfId="232"/>
    <cellStyle name="40% - 强调文字颜色 6 3" xfId="233"/>
    <cellStyle name="强调文字颜色 3 2 2" xfId="234"/>
    <cellStyle name="适中 2 3" xfId="235"/>
    <cellStyle name="40% - 强调文字颜色 6 3 2" xfId="236"/>
    <cellStyle name="解释性文本 3" xfId="237"/>
    <cellStyle name="40% - 强调文字颜色 6 4" xfId="238"/>
    <cellStyle name="60% - 强调文字颜色 4 2 2" xfId="239"/>
    <cellStyle name="强调文字颜色 3 2 3" xfId="240"/>
    <cellStyle name="40% - 强调文字颜色 6 6" xfId="241"/>
    <cellStyle name="注释 3 2" xfId="242"/>
    <cellStyle name="40% - 着色 1" xfId="243"/>
    <cellStyle name="40% - 着色 4" xfId="244"/>
    <cellStyle name="40% - 着色 5" xfId="245"/>
    <cellStyle name="40% - 着色 6" xfId="246"/>
    <cellStyle name="60% - 强调文字颜色 1 2 2" xfId="247"/>
    <cellStyle name="60% - 强调文字颜色 1 2 3" xfId="248"/>
    <cellStyle name="60% - 强调文字颜色 1 3 2" xfId="249"/>
    <cellStyle name="60% - 强调文字颜色 1 5" xfId="250"/>
    <cellStyle name="60% - 强调文字颜色 1 6" xfId="251"/>
    <cellStyle name="60% - 强调文字颜色 2 2 3" xfId="252"/>
    <cellStyle name="常规 5 3" xfId="253"/>
    <cellStyle name="60% - 强调文字颜色 2 3 2" xfId="254"/>
    <cellStyle name="注释 2" xfId="255"/>
    <cellStyle name="60% - 强调文字颜色 2 5" xfId="256"/>
    <cellStyle name="常规 8" xfId="257"/>
    <cellStyle name="60% - 强调文字颜色 2 6" xfId="258"/>
    <cellStyle name="常规 9" xfId="259"/>
    <cellStyle name="60% - 强调文字颜色 3 2 2" xfId="260"/>
    <cellStyle name="强调文字颜色 2 2 3" xfId="261"/>
    <cellStyle name="60% - 强调文字颜色 3 2 3" xfId="262"/>
    <cellStyle name="60% - 强调文字颜色 3 3 2" xfId="263"/>
    <cellStyle name="60% - 强调文字颜色 3 5" xfId="264"/>
    <cellStyle name="60% - 强调文字颜色 3 6" xfId="265"/>
    <cellStyle name="60% - 强调文字颜色 4 3 2" xfId="266"/>
    <cellStyle name="常规 15" xfId="267"/>
    <cellStyle name="常规 20" xfId="268"/>
    <cellStyle name="60% - 强调文字颜色 4 5" xfId="269"/>
    <cellStyle name="60% - 强调文字颜色 4 6" xfId="270"/>
    <cellStyle name="60% - 强调文字颜色 5 2" xfId="271"/>
    <cellStyle name="60% - 强调文字颜色 5 2 2" xfId="272"/>
    <cellStyle name="强调文字颜色 4 2 3" xfId="273"/>
    <cellStyle name="60% - 强调文字颜色 5 2 3" xfId="274"/>
    <cellStyle name="60% - 强调文字颜色 5 3 2" xfId="275"/>
    <cellStyle name="好_3-1 2" xfId="276"/>
    <cellStyle name="60% - 强调文字颜色 5 4" xfId="277"/>
    <cellStyle name="60% - 强调文字颜色 5 5" xfId="278"/>
    <cellStyle name="好_3-3" xfId="279"/>
    <cellStyle name="60% - 强调文字颜色 5 6" xfId="280"/>
    <cellStyle name="60% - 强调文字颜色 6 2" xfId="281"/>
    <cellStyle name="60% - 强调文字颜色 6 2 2" xfId="282"/>
    <cellStyle name="强调文字颜色 5 2 3" xfId="283"/>
    <cellStyle name="60% - 强调文字颜色 6 2 3" xfId="284"/>
    <cellStyle name="差_3-3" xfId="285"/>
    <cellStyle name="60% - 强调文字颜色 6 3" xfId="286"/>
    <cellStyle name="60% - 强调文字颜色 6 4" xfId="287"/>
    <cellStyle name="60% - 强调文字颜色 6 5" xfId="288"/>
    <cellStyle name="60% - 强调文字颜色 6 6" xfId="289"/>
    <cellStyle name="60% - 着色 1" xfId="290"/>
    <cellStyle name="常规 2 2 3" xfId="291"/>
    <cellStyle name="常规 38" xfId="292"/>
    <cellStyle name="常规 43" xfId="293"/>
    <cellStyle name="60% - 着色 3" xfId="294"/>
    <cellStyle name="常规 2 2 5" xfId="295"/>
    <cellStyle name="常规 45" xfId="296"/>
    <cellStyle name="常规 50" xfId="297"/>
    <cellStyle name="60% - 着色 4" xfId="298"/>
    <cellStyle name="标题 1 2" xfId="299"/>
    <cellStyle name="常规 46" xfId="300"/>
    <cellStyle name="常规 51" xfId="301"/>
    <cellStyle name="60% - 着色 5" xfId="302"/>
    <cellStyle name="标题 1 3" xfId="303"/>
    <cellStyle name="常规 47" xfId="304"/>
    <cellStyle name="常规 52" xfId="305"/>
    <cellStyle name="60% - 着色 6" xfId="306"/>
    <cellStyle name="标题 1 4" xfId="307"/>
    <cellStyle name="常规 48" xfId="308"/>
    <cellStyle name="常规 53" xfId="309"/>
    <cellStyle name="标题 1 5" xfId="310"/>
    <cellStyle name="常规 49" xfId="311"/>
    <cellStyle name="标题 2 2" xfId="312"/>
    <cellStyle name="标题 2 3" xfId="313"/>
    <cellStyle name="标题 2 4" xfId="314"/>
    <cellStyle name="标题 2 5" xfId="315"/>
    <cellStyle name="标题 3 2" xfId="316"/>
    <cellStyle name="标题 3 3" xfId="317"/>
    <cellStyle name="标题 3 4" xfId="318"/>
    <cellStyle name="标题 3 5" xfId="319"/>
    <cellStyle name="标题 4 2" xfId="320"/>
    <cellStyle name="标题 4 3" xfId="321"/>
    <cellStyle name="标题 5" xfId="322"/>
    <cellStyle name="标题 6" xfId="323"/>
    <cellStyle name="标题 7" xfId="324"/>
    <cellStyle name="标题 8" xfId="325"/>
    <cellStyle name="差 2" xfId="326"/>
    <cellStyle name="解释性文本 5" xfId="327"/>
    <cellStyle name="差 2 2" xfId="328"/>
    <cellStyle name="差 2 3" xfId="329"/>
    <cellStyle name="差 3" xfId="330"/>
    <cellStyle name="差 3 2" xfId="331"/>
    <cellStyle name="差 4" xfId="332"/>
    <cellStyle name="差_3" xfId="333"/>
    <cellStyle name="差_3-1" xfId="334"/>
    <cellStyle name="强调文字颜色 5 2 2" xfId="335"/>
    <cellStyle name="差_3-1 5" xfId="336"/>
    <cellStyle name="差_3-1 6" xfId="337"/>
    <cellStyle name="差_3-1_1" xfId="338"/>
    <cellStyle name="千位分隔[0] 2 2" xfId="339"/>
    <cellStyle name="强调文字颜色 3 2" xfId="340"/>
    <cellStyle name="差_3-1_3-3" xfId="341"/>
    <cellStyle name="差_3-3_1" xfId="342"/>
    <cellStyle name="常规 3 5" xfId="343"/>
    <cellStyle name="强调文字颜色 5 2" xfId="344"/>
    <cellStyle name="差_3-3_2" xfId="345"/>
    <cellStyle name="常规 3 6" xfId="346"/>
    <cellStyle name="强调文字颜色 5 3" xfId="347"/>
    <cellStyle name="常规 10" xfId="348"/>
    <cellStyle name="常规 11" xfId="349"/>
    <cellStyle name="常规 12" xfId="350"/>
    <cellStyle name="常规 13" xfId="351"/>
    <cellStyle name="适中 3 2" xfId="352"/>
    <cellStyle name="常规 14" xfId="353"/>
    <cellStyle name="强调文字颜色 3 3 2" xfId="354"/>
    <cellStyle name="常规 16" xfId="355"/>
    <cellStyle name="常规 21" xfId="356"/>
    <cellStyle name="常规 17" xfId="357"/>
    <cellStyle name="常规 22" xfId="358"/>
    <cellStyle name="常规 18" xfId="359"/>
    <cellStyle name="常规 23" xfId="360"/>
    <cellStyle name="常规 19" xfId="361"/>
    <cellStyle name="常规 24" xfId="362"/>
    <cellStyle name="常规 2" xfId="363"/>
    <cellStyle name="常规 2 10" xfId="364"/>
    <cellStyle name="千位分隔[0] 2 3" xfId="365"/>
    <cellStyle name="强调文字颜色 3 3" xfId="366"/>
    <cellStyle name="常规 2 11" xfId="367"/>
    <cellStyle name="强调文字颜色 3 4" xfId="368"/>
    <cellStyle name="常规 2 12" xfId="369"/>
    <cellStyle name="强调文字颜色 3 5" xfId="370"/>
    <cellStyle name="常规 2 13" xfId="371"/>
    <cellStyle name="强调文字颜色 3 6" xfId="372"/>
    <cellStyle name="常规 2 2" xfId="373"/>
    <cellStyle name="常规 2 2 2" xfId="374"/>
    <cellStyle name="常规 37" xfId="375"/>
    <cellStyle name="常规 42" xfId="376"/>
    <cellStyle name="常规 2 3" xfId="377"/>
    <cellStyle name="输入 3 2" xfId="378"/>
    <cellStyle name="常规 2 3 2" xfId="379"/>
    <cellStyle name="常规 2 3 3" xfId="380"/>
    <cellStyle name="常规 2 3 4" xfId="381"/>
    <cellStyle name="常规 2 4" xfId="382"/>
    <cellStyle name="常规 2 5" xfId="383"/>
    <cellStyle name="千位分隔[0] 3 2" xfId="384"/>
    <cellStyle name="强调文字颜色 4 2" xfId="385"/>
    <cellStyle name="常规 2 6" xfId="386"/>
    <cellStyle name="千位分隔[0] 3 3" xfId="387"/>
    <cellStyle name="强调文字颜色 4 3" xfId="388"/>
    <cellStyle name="常规 2 7" xfId="389"/>
    <cellStyle name="强调文字颜色 4 4" xfId="390"/>
    <cellStyle name="常规 2 8" xfId="391"/>
    <cellStyle name="强调文字颜色 4 5" xfId="392"/>
    <cellStyle name="输入 2" xfId="393"/>
    <cellStyle name="常规 2 9" xfId="394"/>
    <cellStyle name="强调文字颜色 4 6" xfId="395"/>
    <cellStyle name="输入 3" xfId="396"/>
    <cellStyle name="常规 27" xfId="397"/>
    <cellStyle name="常规 32" xfId="398"/>
    <cellStyle name="常规 28" xfId="399"/>
    <cellStyle name="常规 33" xfId="400"/>
    <cellStyle name="常规 29" xfId="401"/>
    <cellStyle name="常规 34" xfId="402"/>
    <cellStyle name="好_3-1_3-3" xfId="403"/>
    <cellStyle name="常规 3 4" xfId="404"/>
    <cellStyle name="常规 3 7" xfId="405"/>
    <cellStyle name="强调文字颜色 5 4" xfId="406"/>
    <cellStyle name="常规 36" xfId="407"/>
    <cellStyle name="常规 41" xfId="408"/>
    <cellStyle name="常规 4 3" xfId="409"/>
    <cellStyle name="常规 4 4" xfId="410"/>
    <cellStyle name="常规 4 5" xfId="411"/>
    <cellStyle name="强调文字颜色 6 2" xfId="412"/>
    <cellStyle name="常规 4 6" xfId="413"/>
    <cellStyle name="强调文字颜色 6 3" xfId="414"/>
    <cellStyle name="常规 5 4" xfId="415"/>
    <cellStyle name="常规 5 5" xfId="416"/>
    <cellStyle name="常规 5 6" xfId="417"/>
    <cellStyle name="常规 55" xfId="418"/>
    <cellStyle name="常规 60" xfId="419"/>
    <cellStyle name="常规 56" xfId="420"/>
    <cellStyle name="常规 61" xfId="421"/>
    <cellStyle name="常规 57" xfId="422"/>
    <cellStyle name="常规 62" xfId="423"/>
    <cellStyle name="常规 58" xfId="424"/>
    <cellStyle name="常规 63" xfId="425"/>
    <cellStyle name="常规 59" xfId="426"/>
    <cellStyle name="常规 64" xfId="427"/>
    <cellStyle name="常规 65" xfId="428"/>
    <cellStyle name="常规 70" xfId="429"/>
    <cellStyle name="常规 66" xfId="430"/>
    <cellStyle name="常规 71" xfId="431"/>
    <cellStyle name="常规 67" xfId="432"/>
    <cellStyle name="常规 72" xfId="433"/>
    <cellStyle name="警告文本 2" xfId="434"/>
    <cellStyle name="常规 68" xfId="435"/>
    <cellStyle name="常规 73" xfId="436"/>
    <cellStyle name="警告文本 3" xfId="437"/>
    <cellStyle name="常规 69" xfId="438"/>
    <cellStyle name="常规 74" xfId="439"/>
    <cellStyle name="警告文本 4" xfId="440"/>
    <cellStyle name="常规 75" xfId="441"/>
    <cellStyle name="常规 80" xfId="442"/>
    <cellStyle name="警告文本 5" xfId="443"/>
    <cellStyle name="常规 76" xfId="444"/>
    <cellStyle name="常规 77" xfId="445"/>
    <cellStyle name="常规 78" xfId="446"/>
    <cellStyle name="常规 79" xfId="447"/>
    <cellStyle name="常规_3-3" xfId="448"/>
    <cellStyle name="好 2 2" xfId="449"/>
    <cellStyle name="好 3 2" xfId="450"/>
    <cellStyle name="好 4" xfId="451"/>
    <cellStyle name="好 5" xfId="452"/>
    <cellStyle name="好_3-1 3" xfId="453"/>
    <cellStyle name="强调文字颜色 1 2" xfId="454"/>
    <cellStyle name="好_3-1 4" xfId="455"/>
    <cellStyle name="强调文字颜色 1 3" xfId="456"/>
    <cellStyle name="好_3-1 5" xfId="457"/>
    <cellStyle name="强调文字颜色 1 4" xfId="458"/>
    <cellStyle name="好_3-1 6" xfId="459"/>
    <cellStyle name="强调文字颜色 1 5" xfId="460"/>
    <cellStyle name="好_3-3_1" xfId="461"/>
    <cellStyle name="汇总 2" xfId="462"/>
    <cellStyle name="汇总 3" xfId="463"/>
    <cellStyle name="汇总 4" xfId="464"/>
    <cellStyle name="汇总 5" xfId="465"/>
    <cellStyle name="检查单元格 2 2" xfId="466"/>
    <cellStyle name="检查单元格 2 3" xfId="467"/>
    <cellStyle name="检查单元格 4" xfId="468"/>
    <cellStyle name="检查单元格 5" xfId="469"/>
    <cellStyle name="解释性文本 2" xfId="470"/>
    <cellStyle name="解释性文本 4" xfId="471"/>
    <cellStyle name="链接单元格 2" xfId="472"/>
    <cellStyle name="千位分隔[0] 2_3-3" xfId="473"/>
    <cellStyle name="强调文字颜色 1 2 2" xfId="474"/>
    <cellStyle name="千位分隔[0] 3_3-3" xfId="475"/>
    <cellStyle name="强调文字颜色 2 2 2" xfId="476"/>
    <cellStyle name="千位分隔[0] 7" xfId="477"/>
    <cellStyle name="强调文字颜色 1 3 2" xfId="478"/>
    <cellStyle name="强调文字颜色 2 2" xfId="479"/>
    <cellStyle name="强调文字颜色 2 3" xfId="480"/>
    <cellStyle name="强调文字颜色 2 4" xfId="481"/>
    <cellStyle name="强调文字颜色 2 5" xfId="482"/>
    <cellStyle name="强调文字颜色 2 6" xfId="483"/>
    <cellStyle name="强调文字颜色 4 2 2" xfId="484"/>
    <cellStyle name="强调文字颜色 4 3 2" xfId="485"/>
    <cellStyle name="强调文字颜色 5 3 2" xfId="486"/>
    <cellStyle name="强调文字颜色 5 5" xfId="487"/>
    <cellStyle name="强调文字颜色 5 6" xfId="488"/>
    <cellStyle name="强调文字颜色 6 2 2" xfId="489"/>
    <cellStyle name="强调文字颜色 6 2 3" xfId="490"/>
    <cellStyle name="强调文字颜色 6 3 2" xfId="491"/>
    <cellStyle name="强调文字颜色 6 4" xfId="492"/>
    <cellStyle name="强调文字颜色 6 5" xfId="493"/>
    <cellStyle name="强调文字颜色 6 6" xfId="494"/>
    <cellStyle name="输入 2 2" xfId="495"/>
    <cellStyle name="输入 2 3" xfId="496"/>
    <cellStyle name="输入 4" xfId="497"/>
    <cellStyle name="输入 5" xfId="498"/>
    <cellStyle name="着色 3" xfId="499"/>
    <cellStyle name="注释 3" xfId="500"/>
    <cellStyle name="注释 4" xfId="50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2"/>
  <sheetViews>
    <sheetView tabSelected="1" topLeftCell="A4" workbookViewId="0">
      <selection activeCell="D33" sqref="D33"/>
    </sheetView>
  </sheetViews>
  <sheetFormatPr defaultColWidth="9" defaultRowHeight="12"/>
  <cols>
    <col min="1" max="1" width="15.75" style="2" customWidth="1"/>
    <col min="2" max="2" width="26.5" style="3" customWidth="1"/>
    <col min="3" max="8" width="15.75" style="3" customWidth="1"/>
    <col min="9" max="16384" width="9" style="3"/>
  </cols>
  <sheetData>
    <row r="1" spans="1:9">
      <c r="A1" s="4"/>
      <c r="B1" s="5"/>
      <c r="C1" s="5"/>
      <c r="D1" s="5"/>
      <c r="E1" s="5"/>
      <c r="F1" s="5"/>
      <c r="G1" s="5"/>
      <c r="H1" s="5"/>
      <c r="I1" s="5"/>
    </row>
    <row r="2" spans="1:9">
      <c r="A2" s="6"/>
      <c r="B2" s="7"/>
      <c r="C2" s="7"/>
      <c r="D2" s="7"/>
      <c r="E2" s="8"/>
      <c r="F2" s="7"/>
      <c r="G2" s="7"/>
      <c r="H2" s="8"/>
      <c r="I2" s="224"/>
    </row>
    <row r="3" s="1" customFormat="1" ht="18.75" spans="1:9">
      <c r="A3" s="9" t="s">
        <v>0</v>
      </c>
      <c r="B3" s="10"/>
      <c r="C3" s="10"/>
      <c r="D3" s="10"/>
      <c r="E3" s="10"/>
      <c r="F3" s="10"/>
      <c r="G3" s="10"/>
      <c r="H3" s="10"/>
      <c r="I3" s="225"/>
    </row>
    <row r="4" spans="1:9">
      <c r="A4" s="11"/>
      <c r="B4" s="7"/>
      <c r="C4" s="7"/>
      <c r="D4" s="7"/>
      <c r="E4" s="7"/>
      <c r="F4" s="7"/>
      <c r="G4" s="7"/>
      <c r="H4" s="7" t="s">
        <v>1</v>
      </c>
      <c r="I4" s="224"/>
    </row>
    <row r="5" spans="1:9">
      <c r="A5" s="12" t="s">
        <v>2</v>
      </c>
      <c r="B5" s="13" t="s">
        <v>3</v>
      </c>
      <c r="C5" s="14" t="s">
        <v>4</v>
      </c>
      <c r="D5" s="14"/>
      <c r="E5" s="14"/>
      <c r="F5" s="14"/>
      <c r="G5" s="14"/>
      <c r="H5" s="14"/>
      <c r="I5" s="224"/>
    </row>
    <row r="6" spans="1:9">
      <c r="A6" s="12"/>
      <c r="B6" s="13"/>
      <c r="C6" s="15" t="s">
        <v>5</v>
      </c>
      <c r="D6" s="16" t="s">
        <v>6</v>
      </c>
      <c r="E6" s="15" t="s">
        <v>7</v>
      </c>
      <c r="F6" s="17"/>
      <c r="G6" s="17"/>
      <c r="H6" s="18" t="s">
        <v>8</v>
      </c>
      <c r="I6" s="224"/>
    </row>
    <row r="7" spans="1:9">
      <c r="A7" s="19"/>
      <c r="B7" s="20"/>
      <c r="C7" s="21"/>
      <c r="D7" s="22"/>
      <c r="E7" s="23" t="s">
        <v>9</v>
      </c>
      <c r="F7" s="24" t="s">
        <v>10</v>
      </c>
      <c r="G7" s="25" t="s">
        <v>11</v>
      </c>
      <c r="H7" s="22"/>
      <c r="I7" s="224"/>
    </row>
    <row r="8" spans="1:9">
      <c r="A8" s="12"/>
      <c r="B8" s="26" t="s">
        <v>5</v>
      </c>
      <c r="C8" s="26">
        <f>SUM(C9:C81)</f>
        <v>2627.524</v>
      </c>
      <c r="D8" s="26">
        <f>SUM(D9:D81)</f>
        <v>0</v>
      </c>
      <c r="E8" s="26">
        <f>SUM(E9:E81)</f>
        <v>1639.57</v>
      </c>
      <c r="F8" s="26">
        <f>SUM(F9:F81)</f>
        <v>800</v>
      </c>
      <c r="G8" s="26">
        <f>SUM(G9:G81)</f>
        <v>839.57</v>
      </c>
      <c r="H8" s="26">
        <f>SUM(H9:H82)</f>
        <v>987.954</v>
      </c>
      <c r="I8" s="8"/>
    </row>
    <row r="9" ht="15" customHeight="1" spans="1:9">
      <c r="A9" s="27">
        <v>122101</v>
      </c>
      <c r="B9" s="28" t="s">
        <v>12</v>
      </c>
      <c r="C9" s="29">
        <f>D9+E9+H9</f>
        <v>58.95</v>
      </c>
      <c r="D9" s="28"/>
      <c r="E9" s="30">
        <f>F9+G9</f>
        <v>34.54</v>
      </c>
      <c r="F9" s="31"/>
      <c r="G9" s="31">
        <v>34.54</v>
      </c>
      <c r="H9" s="28">
        <v>24.41</v>
      </c>
      <c r="I9" s="226"/>
    </row>
    <row r="10" spans="1:8">
      <c r="A10" s="32">
        <v>144101</v>
      </c>
      <c r="B10" s="26" t="s">
        <v>13</v>
      </c>
      <c r="C10" s="29">
        <f>D10+E10+H10</f>
        <v>70</v>
      </c>
      <c r="D10" s="29"/>
      <c r="E10" s="30">
        <f>F10+G10</f>
        <v>50</v>
      </c>
      <c r="F10" s="29"/>
      <c r="G10" s="29">
        <v>50</v>
      </c>
      <c r="H10" s="29">
        <v>20</v>
      </c>
    </row>
    <row r="11" spans="1:9">
      <c r="A11" s="33">
        <v>148101</v>
      </c>
      <c r="B11" s="34" t="s">
        <v>14</v>
      </c>
      <c r="C11" s="29">
        <f>D11+E11+H11</f>
        <v>0</v>
      </c>
      <c r="D11" s="35">
        <v>0</v>
      </c>
      <c r="E11" s="30">
        <f>F11+G11</f>
        <v>0</v>
      </c>
      <c r="F11" s="35">
        <v>0</v>
      </c>
      <c r="G11" s="36"/>
      <c r="H11" s="37">
        <v>0</v>
      </c>
      <c r="I11" s="227"/>
    </row>
    <row r="12" spans="1:8">
      <c r="A12" s="38">
        <v>149101</v>
      </c>
      <c r="B12" s="39" t="s">
        <v>15</v>
      </c>
      <c r="C12" s="29">
        <f>D12+E12+H12</f>
        <v>20</v>
      </c>
      <c r="D12" s="39">
        <v>0</v>
      </c>
      <c r="E12" s="30">
        <f>F12+G12</f>
        <v>20</v>
      </c>
      <c r="F12" s="39">
        <v>0</v>
      </c>
      <c r="G12" s="40">
        <v>20</v>
      </c>
      <c r="H12" s="41">
        <v>0</v>
      </c>
    </row>
    <row r="13" spans="1:9">
      <c r="A13" s="42">
        <v>151102</v>
      </c>
      <c r="B13" s="43" t="s">
        <v>16</v>
      </c>
      <c r="C13" s="29">
        <f>D13+E13+H13</f>
        <v>6.01</v>
      </c>
      <c r="D13" s="44"/>
      <c r="E13" s="30">
        <f>F13+G13</f>
        <v>4</v>
      </c>
      <c r="F13" s="44"/>
      <c r="G13" s="45">
        <v>4</v>
      </c>
      <c r="H13" s="45">
        <v>2.01</v>
      </c>
      <c r="I13" s="228"/>
    </row>
    <row r="14" spans="1:8">
      <c r="A14" s="46">
        <v>151103</v>
      </c>
      <c r="B14" s="47" t="s">
        <v>17</v>
      </c>
      <c r="C14" s="29">
        <f>D14+E14+H14</f>
        <v>5.5</v>
      </c>
      <c r="D14" s="48"/>
      <c r="E14" s="30">
        <f>F14+G14</f>
        <v>4</v>
      </c>
      <c r="F14" s="48"/>
      <c r="G14" s="49">
        <v>4</v>
      </c>
      <c r="H14" s="49">
        <v>1.5</v>
      </c>
    </row>
    <row r="15" spans="1:8">
      <c r="A15" s="50">
        <v>101101</v>
      </c>
      <c r="B15" s="40" t="s">
        <v>18</v>
      </c>
      <c r="C15" s="29">
        <f>D15+E15+H15</f>
        <v>77</v>
      </c>
      <c r="D15" s="39"/>
      <c r="E15" s="30">
        <f>F15+G15</f>
        <v>67</v>
      </c>
      <c r="F15" s="39"/>
      <c r="G15" s="40">
        <v>67</v>
      </c>
      <c r="H15" s="40">
        <v>10</v>
      </c>
    </row>
    <row r="16" spans="1:8">
      <c r="A16" s="51" t="s">
        <v>19</v>
      </c>
      <c r="B16" s="52" t="s">
        <v>20</v>
      </c>
      <c r="C16" s="29">
        <f>D16+E16+H16</f>
        <v>39.04</v>
      </c>
      <c r="D16" s="53"/>
      <c r="E16" s="30">
        <f>F16+G16</f>
        <v>27</v>
      </c>
      <c r="F16" s="53"/>
      <c r="G16" s="52">
        <v>27</v>
      </c>
      <c r="H16" s="52">
        <v>12.04</v>
      </c>
    </row>
    <row r="17" spans="1:8">
      <c r="A17" s="54" t="s">
        <v>21</v>
      </c>
      <c r="B17" s="55" t="s">
        <v>22</v>
      </c>
      <c r="C17" s="29">
        <f>D17+E17+H17</f>
        <v>887.36</v>
      </c>
      <c r="D17" s="55"/>
      <c r="E17" s="30">
        <f>F17+G17</f>
        <v>878</v>
      </c>
      <c r="F17" s="55">
        <v>800</v>
      </c>
      <c r="G17" s="55">
        <v>78</v>
      </c>
      <c r="H17" s="56">
        <v>9.36</v>
      </c>
    </row>
    <row r="18" spans="1:8">
      <c r="A18" s="57">
        <v>104101</v>
      </c>
      <c r="B18" s="58" t="s">
        <v>23</v>
      </c>
      <c r="C18" s="29">
        <f>D18+E18+H18</f>
        <v>42</v>
      </c>
      <c r="D18" s="58"/>
      <c r="E18" s="30">
        <f>F18+G18</f>
        <v>31</v>
      </c>
      <c r="F18" s="58"/>
      <c r="G18" s="59">
        <v>31</v>
      </c>
      <c r="H18" s="59">
        <v>11</v>
      </c>
    </row>
    <row r="19" spans="1:8">
      <c r="A19" s="60" t="s">
        <v>24</v>
      </c>
      <c r="B19" s="61" t="s">
        <v>25</v>
      </c>
      <c r="C19" s="29">
        <f>D19+E19+H19</f>
        <v>14.8</v>
      </c>
      <c r="D19" s="62"/>
      <c r="E19" s="30">
        <f>F19+G19</f>
        <v>12.7</v>
      </c>
      <c r="F19" s="62"/>
      <c r="G19" s="62">
        <v>12.7</v>
      </c>
      <c r="H19" s="62">
        <v>2.1</v>
      </c>
    </row>
    <row r="20" spans="1:8">
      <c r="A20" s="63" t="s">
        <v>26</v>
      </c>
      <c r="B20" s="64" t="s">
        <v>27</v>
      </c>
      <c r="C20" s="29">
        <f>D20+E20+H20</f>
        <v>22.68</v>
      </c>
      <c r="D20" s="65"/>
      <c r="E20" s="30">
        <f>F20+G20</f>
        <v>15.59</v>
      </c>
      <c r="F20" s="65">
        <v>0</v>
      </c>
      <c r="G20" s="64">
        <v>15.59</v>
      </c>
      <c r="H20" s="64">
        <v>7.09</v>
      </c>
    </row>
    <row r="21" spans="1:8">
      <c r="A21" s="66" t="s">
        <v>28</v>
      </c>
      <c r="B21" s="67" t="s">
        <v>29</v>
      </c>
      <c r="C21" s="29">
        <f>D21+E21+H21</f>
        <v>10.5</v>
      </c>
      <c r="D21" s="68"/>
      <c r="E21" s="30">
        <f>F21+G21</f>
        <v>5.5</v>
      </c>
      <c r="F21" s="68"/>
      <c r="G21" s="67">
        <v>5.5</v>
      </c>
      <c r="H21" s="67">
        <v>5</v>
      </c>
    </row>
    <row r="22" spans="1:8">
      <c r="A22" s="69" t="s">
        <v>30</v>
      </c>
      <c r="B22" s="70" t="s">
        <v>31</v>
      </c>
      <c r="C22" s="29">
        <f>D22+E22+H22</f>
        <v>14.5</v>
      </c>
      <c r="D22" s="71"/>
      <c r="E22" s="30">
        <f>F22+G22</f>
        <v>12</v>
      </c>
      <c r="F22" s="71"/>
      <c r="G22" s="70">
        <v>12</v>
      </c>
      <c r="H22" s="70">
        <v>2.5</v>
      </c>
    </row>
    <row r="23" spans="1:8">
      <c r="A23" s="72" t="s">
        <v>32</v>
      </c>
      <c r="B23" s="73" t="s">
        <v>33</v>
      </c>
      <c r="C23" s="29">
        <f t="shared" ref="C23:C72" si="0">D23+E23+H23</f>
        <v>31.5</v>
      </c>
      <c r="D23" s="74"/>
      <c r="E23" s="30">
        <f t="shared" ref="E23:E72" si="1">F23+G23</f>
        <v>15.5</v>
      </c>
      <c r="F23" s="74"/>
      <c r="G23" s="73">
        <v>15.5</v>
      </c>
      <c r="H23" s="73">
        <v>16</v>
      </c>
    </row>
    <row r="24" spans="1:8">
      <c r="A24" s="75" t="s">
        <v>34</v>
      </c>
      <c r="B24" s="76" t="s">
        <v>35</v>
      </c>
      <c r="C24" s="29">
        <f t="shared" si="0"/>
        <v>7.56</v>
      </c>
      <c r="D24" s="77"/>
      <c r="E24" s="30">
        <f t="shared" si="1"/>
        <v>5</v>
      </c>
      <c r="F24" s="77"/>
      <c r="G24" s="76">
        <v>5</v>
      </c>
      <c r="H24" s="76">
        <v>2.56</v>
      </c>
    </row>
    <row r="25" spans="1:8">
      <c r="A25" s="78" t="s">
        <v>36</v>
      </c>
      <c r="B25" s="79" t="s">
        <v>37</v>
      </c>
      <c r="C25" s="29">
        <f t="shared" si="0"/>
        <v>19.5</v>
      </c>
      <c r="D25" s="80"/>
      <c r="E25" s="30">
        <f t="shared" si="1"/>
        <v>11.5</v>
      </c>
      <c r="F25" s="80"/>
      <c r="G25" s="79">
        <v>11.5</v>
      </c>
      <c r="H25" s="81">
        <v>8</v>
      </c>
    </row>
    <row r="26" spans="1:8">
      <c r="A26" s="82" t="s">
        <v>38</v>
      </c>
      <c r="B26" s="83" t="s">
        <v>39</v>
      </c>
      <c r="C26" s="29">
        <f t="shared" si="0"/>
        <v>6.6</v>
      </c>
      <c r="D26" s="84"/>
      <c r="E26" s="30">
        <f t="shared" si="1"/>
        <v>4.8</v>
      </c>
      <c r="F26" s="84"/>
      <c r="G26" s="83">
        <v>4.8</v>
      </c>
      <c r="H26" s="85">
        <v>1.8</v>
      </c>
    </row>
    <row r="27" spans="1:8">
      <c r="A27" s="86" t="s">
        <v>40</v>
      </c>
      <c r="B27" s="87" t="s">
        <v>41</v>
      </c>
      <c r="C27" s="29">
        <f t="shared" si="0"/>
        <v>20.3</v>
      </c>
      <c r="D27" s="88"/>
      <c r="E27" s="30">
        <f t="shared" si="1"/>
        <v>9.8</v>
      </c>
      <c r="F27" s="88"/>
      <c r="G27" s="87">
        <v>9.8</v>
      </c>
      <c r="H27" s="89">
        <v>10.5</v>
      </c>
    </row>
    <row r="28" ht="12.75" spans="1:8">
      <c r="A28" s="90" t="s">
        <v>42</v>
      </c>
      <c r="B28" s="91" t="s">
        <v>43</v>
      </c>
      <c r="C28" s="29">
        <f t="shared" si="0"/>
        <v>35.52</v>
      </c>
      <c r="D28" s="92"/>
      <c r="E28" s="30">
        <f t="shared" si="1"/>
        <v>23</v>
      </c>
      <c r="F28" s="93"/>
      <c r="G28" s="91">
        <v>23</v>
      </c>
      <c r="H28" s="94">
        <v>12.52</v>
      </c>
    </row>
    <row r="29" ht="13.5" customHeight="1" spans="1:8">
      <c r="A29" s="95" t="s">
        <v>44</v>
      </c>
      <c r="B29" s="96" t="s">
        <v>45</v>
      </c>
      <c r="C29" s="29">
        <f t="shared" si="0"/>
        <v>5.8</v>
      </c>
      <c r="D29" s="97">
        <v>0</v>
      </c>
      <c r="E29" s="30">
        <f t="shared" si="1"/>
        <v>2.5</v>
      </c>
      <c r="F29" s="97"/>
      <c r="G29" s="98">
        <v>2.5</v>
      </c>
      <c r="H29" s="99">
        <v>3.3</v>
      </c>
    </row>
    <row r="30" spans="1:8">
      <c r="A30" s="100" t="s">
        <v>46</v>
      </c>
      <c r="B30" s="101" t="s">
        <v>47</v>
      </c>
      <c r="C30" s="29">
        <f t="shared" si="0"/>
        <v>13.65</v>
      </c>
      <c r="D30" s="102">
        <v>0</v>
      </c>
      <c r="E30" s="30">
        <f t="shared" si="1"/>
        <v>9.05</v>
      </c>
      <c r="F30" s="102"/>
      <c r="G30" s="101">
        <v>9.05</v>
      </c>
      <c r="H30" s="103">
        <v>4.6</v>
      </c>
    </row>
    <row r="31" spans="1:8">
      <c r="A31" s="104" t="s">
        <v>48</v>
      </c>
      <c r="B31" s="105" t="s">
        <v>49</v>
      </c>
      <c r="C31" s="29">
        <f t="shared" si="0"/>
        <v>13.88</v>
      </c>
      <c r="D31" s="106"/>
      <c r="E31" s="30">
        <f t="shared" si="1"/>
        <v>7</v>
      </c>
      <c r="F31" s="106"/>
      <c r="G31" s="107">
        <v>7</v>
      </c>
      <c r="H31" s="108">
        <v>6.88</v>
      </c>
    </row>
    <row r="32" spans="1:8">
      <c r="A32" s="109" t="s">
        <v>50</v>
      </c>
      <c r="B32" s="110" t="s">
        <v>51</v>
      </c>
      <c r="C32" s="29">
        <f t="shared" si="0"/>
        <v>13.6</v>
      </c>
      <c r="D32" s="111"/>
      <c r="E32" s="30">
        <f t="shared" si="1"/>
        <v>9.8</v>
      </c>
      <c r="F32" s="111"/>
      <c r="G32" s="110">
        <v>9.8</v>
      </c>
      <c r="H32" s="112">
        <v>3.8</v>
      </c>
    </row>
    <row r="33" spans="1:8">
      <c r="A33" s="113" t="s">
        <v>52</v>
      </c>
      <c r="B33" s="114" t="s">
        <v>53</v>
      </c>
      <c r="C33" s="29">
        <f t="shared" si="0"/>
        <v>10.3</v>
      </c>
      <c r="D33" s="115">
        <v>0</v>
      </c>
      <c r="E33" s="30">
        <f t="shared" si="1"/>
        <v>8.8</v>
      </c>
      <c r="F33" s="115">
        <v>0</v>
      </c>
      <c r="G33" s="116">
        <v>8.8</v>
      </c>
      <c r="H33" s="117">
        <v>1.5</v>
      </c>
    </row>
    <row r="34" spans="1:8">
      <c r="A34" s="118" t="s">
        <v>54</v>
      </c>
      <c r="B34" s="119" t="s">
        <v>55</v>
      </c>
      <c r="C34" s="29">
        <f t="shared" si="0"/>
        <v>74</v>
      </c>
      <c r="D34" s="120">
        <v>0</v>
      </c>
      <c r="E34" s="30">
        <f t="shared" si="1"/>
        <v>58.3</v>
      </c>
      <c r="F34" s="120">
        <v>0</v>
      </c>
      <c r="G34" s="121">
        <v>58.3</v>
      </c>
      <c r="H34" s="122">
        <v>15.7</v>
      </c>
    </row>
    <row r="35" spans="1:9">
      <c r="A35" s="123" t="s">
        <v>56</v>
      </c>
      <c r="B35" s="124" t="s">
        <v>57</v>
      </c>
      <c r="C35" s="29">
        <f t="shared" si="0"/>
        <v>6.6</v>
      </c>
      <c r="D35" s="124"/>
      <c r="E35" s="30">
        <f t="shared" si="1"/>
        <v>6.3</v>
      </c>
      <c r="F35" s="124"/>
      <c r="G35" s="124">
        <v>6.3</v>
      </c>
      <c r="H35" s="124">
        <v>0.3</v>
      </c>
      <c r="I35" s="229"/>
    </row>
    <row r="36" spans="1:8">
      <c r="A36" s="125" t="s">
        <v>58</v>
      </c>
      <c r="B36" s="126" t="s">
        <v>59</v>
      </c>
      <c r="C36" s="29">
        <f t="shared" si="0"/>
        <v>0.6</v>
      </c>
      <c r="D36" s="127">
        <v>0</v>
      </c>
      <c r="E36" s="30">
        <f t="shared" si="1"/>
        <v>0</v>
      </c>
      <c r="F36" s="127">
        <v>0</v>
      </c>
      <c r="G36" s="126">
        <v>0</v>
      </c>
      <c r="H36" s="128">
        <v>0.6</v>
      </c>
    </row>
    <row r="37" spans="1:8">
      <c r="A37" s="129" t="s">
        <v>60</v>
      </c>
      <c r="B37" s="130" t="s">
        <v>61</v>
      </c>
      <c r="C37" s="29">
        <f t="shared" si="0"/>
        <v>3.1</v>
      </c>
      <c r="D37" s="131"/>
      <c r="E37" s="30">
        <f t="shared" si="1"/>
        <v>3</v>
      </c>
      <c r="F37" s="131"/>
      <c r="G37" s="130">
        <v>3</v>
      </c>
      <c r="H37" s="132">
        <v>0.1</v>
      </c>
    </row>
    <row r="38" spans="1:8">
      <c r="A38" s="133" t="s">
        <v>62</v>
      </c>
      <c r="B38" s="134" t="s">
        <v>63</v>
      </c>
      <c r="C38" s="29">
        <f t="shared" si="0"/>
        <v>8</v>
      </c>
      <c r="D38" s="135"/>
      <c r="E38" s="30">
        <f t="shared" si="1"/>
        <v>5</v>
      </c>
      <c r="F38" s="135"/>
      <c r="G38" s="134">
        <v>5</v>
      </c>
      <c r="H38" s="136">
        <v>3</v>
      </c>
    </row>
    <row r="39" spans="1:8">
      <c r="A39" s="137" t="s">
        <v>64</v>
      </c>
      <c r="B39" s="138" t="s">
        <v>65</v>
      </c>
      <c r="C39" s="29">
        <f t="shared" si="0"/>
        <v>0.2</v>
      </c>
      <c r="D39" s="139"/>
      <c r="E39" s="30">
        <f t="shared" si="1"/>
        <v>0</v>
      </c>
      <c r="F39" s="138"/>
      <c r="G39" s="138">
        <v>0</v>
      </c>
      <c r="H39" s="138">
        <v>0.2</v>
      </c>
    </row>
    <row r="40" spans="1:8">
      <c r="A40" s="140">
        <v>138101</v>
      </c>
      <c r="B40" s="141" t="s">
        <v>66</v>
      </c>
      <c r="C40" s="29">
        <f t="shared" si="0"/>
        <v>9</v>
      </c>
      <c r="D40" s="141"/>
      <c r="E40" s="30">
        <f t="shared" si="1"/>
        <v>5</v>
      </c>
      <c r="F40" s="141"/>
      <c r="G40" s="141">
        <v>5</v>
      </c>
      <c r="H40" s="141">
        <v>4</v>
      </c>
    </row>
    <row r="41" spans="1:8">
      <c r="A41" s="142" t="s">
        <v>67</v>
      </c>
      <c r="B41" s="143" t="s">
        <v>68</v>
      </c>
      <c r="C41" s="29">
        <f t="shared" si="0"/>
        <v>37.28</v>
      </c>
      <c r="D41" s="144"/>
      <c r="E41" s="30">
        <f t="shared" si="1"/>
        <v>35</v>
      </c>
      <c r="F41" s="144"/>
      <c r="G41" s="143">
        <v>35</v>
      </c>
      <c r="H41" s="145">
        <v>2.28</v>
      </c>
    </row>
    <row r="42" spans="1:8">
      <c r="A42" s="146" t="s">
        <v>69</v>
      </c>
      <c r="B42" s="147" t="s">
        <v>70</v>
      </c>
      <c r="C42" s="29">
        <f t="shared" si="0"/>
        <v>18.1</v>
      </c>
      <c r="D42" s="148"/>
      <c r="E42" s="30">
        <f t="shared" si="1"/>
        <v>13.1</v>
      </c>
      <c r="F42" s="148"/>
      <c r="G42" s="147">
        <v>13.1</v>
      </c>
      <c r="H42" s="149">
        <v>5</v>
      </c>
    </row>
    <row r="43" spans="1:8">
      <c r="A43" s="150" t="s">
        <v>71</v>
      </c>
      <c r="B43" s="151" t="s">
        <v>72</v>
      </c>
      <c r="C43" s="29">
        <f t="shared" si="0"/>
        <v>34.66</v>
      </c>
      <c r="D43" s="152">
        <v>0</v>
      </c>
      <c r="E43" s="30">
        <f t="shared" si="1"/>
        <v>26.2</v>
      </c>
      <c r="F43" s="152"/>
      <c r="G43" s="151">
        <v>26.2</v>
      </c>
      <c r="H43" s="153">
        <v>8.46</v>
      </c>
    </row>
    <row r="44" spans="1:8">
      <c r="A44" s="154" t="s">
        <v>73</v>
      </c>
      <c r="B44" s="155" t="s">
        <v>74</v>
      </c>
      <c r="C44" s="29">
        <f t="shared" si="0"/>
        <v>28.5</v>
      </c>
      <c r="D44" s="156"/>
      <c r="E44" s="30">
        <f t="shared" si="1"/>
        <v>17</v>
      </c>
      <c r="F44" s="156"/>
      <c r="G44" s="155">
        <v>17</v>
      </c>
      <c r="H44" s="157">
        <v>11.5</v>
      </c>
    </row>
    <row r="45" spans="1:8">
      <c r="A45" s="158" t="s">
        <v>75</v>
      </c>
      <c r="B45" s="159" t="s">
        <v>76</v>
      </c>
      <c r="C45" s="29">
        <f t="shared" si="0"/>
        <v>7.2</v>
      </c>
      <c r="D45" s="159"/>
      <c r="E45" s="30">
        <f t="shared" si="1"/>
        <v>6</v>
      </c>
      <c r="F45" s="159"/>
      <c r="G45" s="160">
        <v>6</v>
      </c>
      <c r="H45" s="161">
        <v>1.2</v>
      </c>
    </row>
    <row r="46" spans="1:8">
      <c r="A46" s="162" t="s">
        <v>77</v>
      </c>
      <c r="B46" s="163" t="s">
        <v>78</v>
      </c>
      <c r="C46" s="29">
        <f t="shared" si="0"/>
        <v>12.8</v>
      </c>
      <c r="D46" s="164"/>
      <c r="E46" s="30">
        <f t="shared" si="1"/>
        <v>9</v>
      </c>
      <c r="F46" s="164"/>
      <c r="G46" s="163">
        <v>9</v>
      </c>
      <c r="H46" s="165">
        <v>3.8</v>
      </c>
    </row>
    <row r="47" spans="1:8">
      <c r="A47" s="166" t="s">
        <v>79</v>
      </c>
      <c r="B47" s="96" t="s">
        <v>80</v>
      </c>
      <c r="C47" s="29">
        <f t="shared" si="0"/>
        <v>8.1</v>
      </c>
      <c r="D47" s="167"/>
      <c r="E47" s="30">
        <f t="shared" si="1"/>
        <v>5</v>
      </c>
      <c r="F47" s="167"/>
      <c r="G47" s="168">
        <v>5</v>
      </c>
      <c r="H47" s="169">
        <v>3.1</v>
      </c>
    </row>
    <row r="48" spans="1:8">
      <c r="A48" s="170" t="s">
        <v>81</v>
      </c>
      <c r="B48" s="171" t="s">
        <v>82</v>
      </c>
      <c r="C48" s="29">
        <f>D48+E48+H48</f>
        <v>3.736</v>
      </c>
      <c r="D48" s="172"/>
      <c r="E48" s="30">
        <f>F48+G48</f>
        <v>3</v>
      </c>
      <c r="F48" s="172"/>
      <c r="G48" s="171">
        <v>3</v>
      </c>
      <c r="H48" s="173">
        <v>0.736</v>
      </c>
    </row>
    <row r="49" spans="1:8">
      <c r="A49" s="174" t="s">
        <v>83</v>
      </c>
      <c r="B49" s="175" t="s">
        <v>84</v>
      </c>
      <c r="C49" s="29">
        <f>D49+E49+H49</f>
        <v>2.1</v>
      </c>
      <c r="D49" s="175"/>
      <c r="E49" s="30">
        <f>F49+G49</f>
        <v>1.5</v>
      </c>
      <c r="F49" s="175"/>
      <c r="G49" s="176">
        <v>1.5</v>
      </c>
      <c r="H49" s="177">
        <v>0.6</v>
      </c>
    </row>
    <row r="50" spans="1:8">
      <c r="A50" s="178" t="s">
        <v>85</v>
      </c>
      <c r="B50" s="179" t="s">
        <v>86</v>
      </c>
      <c r="C50" s="29">
        <f>D50+E50+H50</f>
        <v>2.1</v>
      </c>
      <c r="D50" s="180"/>
      <c r="E50" s="30">
        <f>F50+G50</f>
        <v>1.5</v>
      </c>
      <c r="F50" s="180"/>
      <c r="G50" s="180">
        <v>1.5</v>
      </c>
      <c r="H50" s="180">
        <v>0.6</v>
      </c>
    </row>
    <row r="51" spans="1:8">
      <c r="A51" s="181" t="s">
        <v>87</v>
      </c>
      <c r="B51" s="182" t="s">
        <v>88</v>
      </c>
      <c r="C51" s="29">
        <f>D51+E51+H51</f>
        <v>28.69</v>
      </c>
      <c r="D51" s="183"/>
      <c r="E51" s="30">
        <f>F51+G51</f>
        <v>18.09</v>
      </c>
      <c r="F51" s="183"/>
      <c r="G51" s="183">
        <v>18.09</v>
      </c>
      <c r="H51" s="183">
        <v>10.6</v>
      </c>
    </row>
    <row r="52" spans="1:8">
      <c r="A52" s="184" t="s">
        <v>89</v>
      </c>
      <c r="B52" s="185" t="s">
        <v>90</v>
      </c>
      <c r="C52" s="29">
        <f>D52+E52+H52</f>
        <v>18</v>
      </c>
      <c r="D52" s="186"/>
      <c r="E52" s="30">
        <f>F52+G52</f>
        <v>8</v>
      </c>
      <c r="F52" s="186"/>
      <c r="G52" s="186">
        <v>8</v>
      </c>
      <c r="H52" s="186">
        <v>10</v>
      </c>
    </row>
    <row r="53" spans="1:8">
      <c r="A53" s="187" t="s">
        <v>91</v>
      </c>
      <c r="B53" s="188" t="s">
        <v>92</v>
      </c>
      <c r="C53" s="29">
        <f>D53+E53+H53</f>
        <v>12</v>
      </c>
      <c r="D53" s="189">
        <v>0</v>
      </c>
      <c r="E53" s="30">
        <f>F53+G53</f>
        <v>5</v>
      </c>
      <c r="F53" s="189"/>
      <c r="G53" s="189">
        <v>5</v>
      </c>
      <c r="H53" s="189">
        <v>7</v>
      </c>
    </row>
    <row r="54" spans="1:9">
      <c r="A54" s="190" t="s">
        <v>93</v>
      </c>
      <c r="B54" s="191" t="s">
        <v>94</v>
      </c>
      <c r="C54" s="29">
        <f>D54+E54+H54</f>
        <v>25.7</v>
      </c>
      <c r="D54" s="192"/>
      <c r="E54" s="30">
        <f>F54+G54</f>
        <v>14.5</v>
      </c>
      <c r="F54" s="192"/>
      <c r="G54" s="192">
        <v>14.5</v>
      </c>
      <c r="H54" s="192">
        <v>11.2</v>
      </c>
      <c r="I54" s="230"/>
    </row>
    <row r="55" spans="1:8">
      <c r="A55" s="193" t="s">
        <v>95</v>
      </c>
      <c r="B55" s="194" t="s">
        <v>96</v>
      </c>
      <c r="C55" s="29">
        <f>D55+E55+H55</f>
        <v>663</v>
      </c>
      <c r="D55" s="195"/>
      <c r="E55" s="30">
        <f>F55+G55</f>
        <v>3</v>
      </c>
      <c r="F55" s="195"/>
      <c r="G55" s="195">
        <v>3</v>
      </c>
      <c r="H55" s="195">
        <v>660</v>
      </c>
    </row>
    <row r="56" spans="1:8">
      <c r="A56" s="196" t="s">
        <v>97</v>
      </c>
      <c r="B56" s="197" t="s">
        <v>98</v>
      </c>
      <c r="C56" s="29">
        <f>D56+E56+H56</f>
        <v>6.35</v>
      </c>
      <c r="D56" s="198"/>
      <c r="E56" s="30">
        <f>F56+G56</f>
        <v>6</v>
      </c>
      <c r="F56" s="198"/>
      <c r="G56" s="198">
        <v>6</v>
      </c>
      <c r="H56" s="198">
        <v>0.35</v>
      </c>
    </row>
    <row r="57" spans="1:8">
      <c r="A57" s="199" t="s">
        <v>99</v>
      </c>
      <c r="B57" s="200" t="s">
        <v>100</v>
      </c>
      <c r="C57" s="29">
        <f>D57+E57+H57</f>
        <v>7.16</v>
      </c>
      <c r="D57" s="201"/>
      <c r="E57" s="30">
        <f>F57+G57</f>
        <v>4</v>
      </c>
      <c r="F57" s="201"/>
      <c r="G57" s="201">
        <v>4</v>
      </c>
      <c r="H57" s="201">
        <v>3.16</v>
      </c>
    </row>
    <row r="58" spans="1:8">
      <c r="A58" s="202" t="s">
        <v>101</v>
      </c>
      <c r="B58" s="203" t="s">
        <v>102</v>
      </c>
      <c r="C58" s="29">
        <f>D58+E58+H58</f>
        <v>5</v>
      </c>
      <c r="D58" s="204"/>
      <c r="E58" s="30">
        <f>F58+G58</f>
        <v>4</v>
      </c>
      <c r="F58" s="204"/>
      <c r="G58" s="204">
        <v>4</v>
      </c>
      <c r="H58" s="204">
        <v>1</v>
      </c>
    </row>
    <row r="59" spans="1:8">
      <c r="A59" s="205" t="s">
        <v>103</v>
      </c>
      <c r="B59" s="206" t="s">
        <v>104</v>
      </c>
      <c r="C59" s="29">
        <f>D59+E59+H59</f>
        <v>6.52</v>
      </c>
      <c r="D59" s="207"/>
      <c r="E59" s="30">
        <f>F59+G59</f>
        <v>4</v>
      </c>
      <c r="F59" s="207"/>
      <c r="G59" s="207">
        <v>4</v>
      </c>
      <c r="H59" s="207">
        <v>2.52</v>
      </c>
    </row>
    <row r="60" spans="1:8">
      <c r="A60" s="208" t="s">
        <v>105</v>
      </c>
      <c r="B60" s="209" t="s">
        <v>106</v>
      </c>
      <c r="C60" s="29">
        <f>D60+E60+H60</f>
        <v>5.45</v>
      </c>
      <c r="D60" s="210">
        <v>0</v>
      </c>
      <c r="E60" s="30">
        <f>F60+G60</f>
        <v>4</v>
      </c>
      <c r="F60" s="210">
        <v>0</v>
      </c>
      <c r="G60" s="211">
        <v>4</v>
      </c>
      <c r="H60" s="210">
        <v>1.45</v>
      </c>
    </row>
    <row r="61" spans="1:8">
      <c r="A61" s="212" t="s">
        <v>107</v>
      </c>
      <c r="B61" s="213" t="s">
        <v>108</v>
      </c>
      <c r="C61" s="29">
        <f>D61+E61+H61</f>
        <v>5.9</v>
      </c>
      <c r="D61" s="214"/>
      <c r="E61" s="30">
        <f>F61+G61</f>
        <v>5.5</v>
      </c>
      <c r="F61" s="214"/>
      <c r="G61" s="214">
        <v>5.5</v>
      </c>
      <c r="H61" s="214">
        <v>0.4</v>
      </c>
    </row>
    <row r="62" spans="1:8">
      <c r="A62" s="215" t="s">
        <v>109</v>
      </c>
      <c r="B62" s="216" t="s">
        <v>110</v>
      </c>
      <c r="C62" s="29">
        <f>D62+E62+H62</f>
        <v>5.85</v>
      </c>
      <c r="D62" s="217">
        <v>0</v>
      </c>
      <c r="E62" s="30">
        <f>F62+G62</f>
        <v>4</v>
      </c>
      <c r="F62" s="217">
        <v>0</v>
      </c>
      <c r="G62" s="217">
        <v>4</v>
      </c>
      <c r="H62" s="217">
        <v>1.85</v>
      </c>
    </row>
    <row r="63" spans="1:8">
      <c r="A63" s="218" t="s">
        <v>111</v>
      </c>
      <c r="B63" s="219" t="s">
        <v>112</v>
      </c>
      <c r="C63" s="29">
        <f>D63+E63+H63</f>
        <v>8.48</v>
      </c>
      <c r="D63" s="220"/>
      <c r="E63" s="30">
        <f>F63+G63</f>
        <v>5.8</v>
      </c>
      <c r="F63" s="220"/>
      <c r="G63" s="220">
        <v>5.8</v>
      </c>
      <c r="H63" s="220">
        <v>2.68</v>
      </c>
    </row>
    <row r="64" spans="1:8">
      <c r="A64" s="221" t="s">
        <v>113</v>
      </c>
      <c r="B64" s="222" t="s">
        <v>114</v>
      </c>
      <c r="C64" s="29">
        <f>D64+E64+H64</f>
        <v>6.5</v>
      </c>
      <c r="D64" s="223"/>
      <c r="E64" s="30">
        <f>F64+G64</f>
        <v>6</v>
      </c>
      <c r="F64" s="223"/>
      <c r="G64" s="223">
        <v>6</v>
      </c>
      <c r="H64" s="223">
        <v>0.5</v>
      </c>
    </row>
    <row r="65" spans="1:8">
      <c r="A65" s="231" t="s">
        <v>115</v>
      </c>
      <c r="B65" s="232" t="s">
        <v>116</v>
      </c>
      <c r="C65" s="29">
        <f>D65+E65+H65</f>
        <v>7.3</v>
      </c>
      <c r="D65" s="233"/>
      <c r="E65" s="30">
        <f>F65+G65</f>
        <v>4</v>
      </c>
      <c r="F65" s="233"/>
      <c r="G65" s="233">
        <v>4</v>
      </c>
      <c r="H65" s="233">
        <v>3.3</v>
      </c>
    </row>
    <row r="66" spans="1:8">
      <c r="A66" s="234" t="s">
        <v>117</v>
      </c>
      <c r="B66" s="235" t="s">
        <v>118</v>
      </c>
      <c r="C66" s="29">
        <f>D66+E66+H66</f>
        <v>6</v>
      </c>
      <c r="D66" s="236"/>
      <c r="E66" s="30">
        <f>F66+G66</f>
        <v>4</v>
      </c>
      <c r="F66" s="236"/>
      <c r="G66" s="236">
        <v>4</v>
      </c>
      <c r="H66" s="236">
        <v>2</v>
      </c>
    </row>
    <row r="67" spans="1:8">
      <c r="A67" s="237" t="s">
        <v>119</v>
      </c>
      <c r="B67" s="238" t="s">
        <v>120</v>
      </c>
      <c r="C67" s="29">
        <f>D67+E67+H67</f>
        <v>8.8</v>
      </c>
      <c r="D67" s="239">
        <v>0</v>
      </c>
      <c r="E67" s="30">
        <f>F67+G67</f>
        <v>4</v>
      </c>
      <c r="F67" s="239">
        <v>0</v>
      </c>
      <c r="G67" s="238">
        <v>4</v>
      </c>
      <c r="H67" s="240">
        <v>4.8</v>
      </c>
    </row>
    <row r="68" spans="1:8">
      <c r="A68" s="241" t="s">
        <v>119</v>
      </c>
      <c r="B68" s="242" t="s">
        <v>121</v>
      </c>
      <c r="C68" s="29">
        <f>D68+E68+H68</f>
        <v>6</v>
      </c>
      <c r="D68" s="242">
        <v>0</v>
      </c>
      <c r="E68" s="30">
        <f>F68+G68</f>
        <v>4</v>
      </c>
      <c r="F68" s="242">
        <v>0</v>
      </c>
      <c r="G68" s="242">
        <v>4</v>
      </c>
      <c r="H68" s="242">
        <v>2</v>
      </c>
    </row>
    <row r="69" spans="1:8">
      <c r="A69" s="243" t="s">
        <v>119</v>
      </c>
      <c r="B69" s="244" t="s">
        <v>122</v>
      </c>
      <c r="C69" s="29">
        <f>D69+E69+H69</f>
        <v>4.78</v>
      </c>
      <c r="D69" s="244">
        <v>0</v>
      </c>
      <c r="E69" s="30">
        <f>F69+G69</f>
        <v>4</v>
      </c>
      <c r="F69" s="244">
        <v>0</v>
      </c>
      <c r="G69" s="245">
        <v>4</v>
      </c>
      <c r="H69" s="245">
        <v>0.78</v>
      </c>
    </row>
    <row r="70" spans="1:8">
      <c r="A70" s="246" t="s">
        <v>119</v>
      </c>
      <c r="B70" s="247" t="s">
        <v>123</v>
      </c>
      <c r="C70" s="29">
        <f>D70+E70+H70</f>
        <v>5.98</v>
      </c>
      <c r="D70" s="247">
        <v>0</v>
      </c>
      <c r="E70" s="30">
        <f>F70+G70</f>
        <v>4</v>
      </c>
      <c r="F70" s="247">
        <v>0</v>
      </c>
      <c r="G70" s="248">
        <v>4</v>
      </c>
      <c r="H70" s="249">
        <v>1.98</v>
      </c>
    </row>
    <row r="71" spans="1:8">
      <c r="A71" s="250" t="s">
        <v>124</v>
      </c>
      <c r="B71" s="251" t="s">
        <v>125</v>
      </c>
      <c r="C71" s="29">
        <f>D71+E71+H71</f>
        <v>6.5</v>
      </c>
      <c r="D71" s="251"/>
      <c r="E71" s="30">
        <f>F71+G71</f>
        <v>6</v>
      </c>
      <c r="F71" s="251"/>
      <c r="G71" s="251">
        <v>6</v>
      </c>
      <c r="H71" s="251">
        <v>0.5</v>
      </c>
    </row>
    <row r="72" spans="1:8">
      <c r="A72" s="252" t="s">
        <v>126</v>
      </c>
      <c r="B72" s="253" t="s">
        <v>127</v>
      </c>
      <c r="C72" s="29">
        <f>D72+E72+H72</f>
        <v>5.05</v>
      </c>
      <c r="D72" s="254"/>
      <c r="E72" s="30">
        <f>F72+G72</f>
        <v>4</v>
      </c>
      <c r="F72" s="254"/>
      <c r="G72" s="253">
        <v>4</v>
      </c>
      <c r="H72" s="255">
        <v>1.05</v>
      </c>
    </row>
    <row r="73" spans="1:8">
      <c r="A73" s="256" t="s">
        <v>128</v>
      </c>
      <c r="B73" s="257" t="s">
        <v>129</v>
      </c>
      <c r="C73" s="29">
        <f t="shared" ref="C73:C81" si="2">D73+E73+H73</f>
        <v>7.168</v>
      </c>
      <c r="D73" s="258"/>
      <c r="E73" s="30">
        <f t="shared" ref="E73:E81" si="3">F73+G73</f>
        <v>4</v>
      </c>
      <c r="F73" s="258"/>
      <c r="G73" s="257">
        <v>4</v>
      </c>
      <c r="H73" s="259">
        <v>3.168</v>
      </c>
    </row>
    <row r="74" ht="24" spans="1:8">
      <c r="A74" s="260" t="s">
        <v>130</v>
      </c>
      <c r="B74" s="261" t="s">
        <v>131</v>
      </c>
      <c r="C74" s="29">
        <f t="shared" si="2"/>
        <v>4.5</v>
      </c>
      <c r="D74" s="262"/>
      <c r="E74" s="30">
        <f t="shared" si="3"/>
        <v>3</v>
      </c>
      <c r="F74" s="262"/>
      <c r="G74" s="261">
        <v>3</v>
      </c>
      <c r="H74" s="263">
        <v>1.5</v>
      </c>
    </row>
    <row r="75" spans="1:8">
      <c r="A75" s="264" t="s">
        <v>132</v>
      </c>
      <c r="B75" s="265" t="s">
        <v>133</v>
      </c>
      <c r="C75" s="29">
        <f t="shared" si="2"/>
        <v>1</v>
      </c>
      <c r="D75" s="265"/>
      <c r="E75" s="30">
        <f t="shared" si="3"/>
        <v>0</v>
      </c>
      <c r="F75" s="265"/>
      <c r="G75" s="265"/>
      <c r="H75" s="265">
        <v>1</v>
      </c>
    </row>
    <row r="76" spans="1:8">
      <c r="A76" s="266" t="s">
        <v>134</v>
      </c>
      <c r="B76" s="59" t="s">
        <v>135</v>
      </c>
      <c r="C76" s="29">
        <f t="shared" si="2"/>
        <v>0</v>
      </c>
      <c r="D76" s="58">
        <v>0</v>
      </c>
      <c r="E76" s="30">
        <f t="shared" si="3"/>
        <v>0</v>
      </c>
      <c r="F76" s="58">
        <v>0</v>
      </c>
      <c r="G76" s="59">
        <v>0</v>
      </c>
      <c r="H76" s="267">
        <v>0</v>
      </c>
    </row>
    <row r="77" spans="1:8">
      <c r="A77" s="268" t="s">
        <v>136</v>
      </c>
      <c r="B77" s="269" t="s">
        <v>137</v>
      </c>
      <c r="C77" s="29">
        <f t="shared" si="2"/>
        <v>10.52</v>
      </c>
      <c r="D77" s="270"/>
      <c r="E77" s="30">
        <f t="shared" si="3"/>
        <v>8</v>
      </c>
      <c r="F77" s="270"/>
      <c r="G77" s="269">
        <v>8</v>
      </c>
      <c r="H77" s="271">
        <v>2.52</v>
      </c>
    </row>
    <row r="78" spans="1:8">
      <c r="A78" s="272" t="s">
        <v>138</v>
      </c>
      <c r="B78" s="273" t="s">
        <v>139</v>
      </c>
      <c r="C78" s="29">
        <f t="shared" si="2"/>
        <v>17.2</v>
      </c>
      <c r="D78" s="274"/>
      <c r="E78" s="30">
        <f t="shared" si="3"/>
        <v>11</v>
      </c>
      <c r="F78" s="274"/>
      <c r="G78" s="273">
        <v>11</v>
      </c>
      <c r="H78" s="275">
        <v>6.2</v>
      </c>
    </row>
    <row r="79" spans="1:8">
      <c r="A79" s="276" t="s">
        <v>140</v>
      </c>
      <c r="B79" s="277" t="s">
        <v>141</v>
      </c>
      <c r="C79" s="29">
        <f t="shared" si="2"/>
        <v>5.5</v>
      </c>
      <c r="D79" s="278"/>
      <c r="E79" s="30">
        <f t="shared" si="3"/>
        <v>5</v>
      </c>
      <c r="F79" s="278"/>
      <c r="G79" s="277">
        <v>5</v>
      </c>
      <c r="H79" s="279">
        <v>0.5</v>
      </c>
    </row>
    <row r="80" ht="24" spans="1:8">
      <c r="A80" s="280" t="s">
        <v>142</v>
      </c>
      <c r="B80" s="281" t="s">
        <v>143</v>
      </c>
      <c r="C80" s="29">
        <f t="shared" si="2"/>
        <v>14.3</v>
      </c>
      <c r="D80" s="282"/>
      <c r="E80" s="30">
        <f t="shared" si="3"/>
        <v>12</v>
      </c>
      <c r="F80" s="282"/>
      <c r="G80" s="281">
        <v>12</v>
      </c>
      <c r="H80" s="283">
        <v>2.3</v>
      </c>
    </row>
    <row r="81" spans="1:8">
      <c r="A81" s="218" t="s">
        <v>144</v>
      </c>
      <c r="B81" s="96" t="s">
        <v>145</v>
      </c>
      <c r="C81" s="29">
        <f t="shared" si="2"/>
        <v>9.7</v>
      </c>
      <c r="D81" s="284"/>
      <c r="E81" s="30">
        <f t="shared" si="3"/>
        <v>7.7</v>
      </c>
      <c r="F81" s="284"/>
      <c r="G81" s="284">
        <v>7.7</v>
      </c>
      <c r="H81" s="284">
        <v>2</v>
      </c>
    </row>
    <row r="82" spans="1:8">
      <c r="A82" s="285"/>
      <c r="B82" s="286"/>
      <c r="C82" s="286"/>
      <c r="D82" s="286"/>
      <c r="E82" s="286"/>
      <c r="F82" s="286"/>
      <c r="G82" s="286"/>
      <c r="H82" s="286"/>
    </row>
  </sheetData>
  <mergeCells count="8">
    <mergeCell ref="A3:H3"/>
    <mergeCell ref="C5:H5"/>
    <mergeCell ref="E6:G6"/>
    <mergeCell ref="A5:A7"/>
    <mergeCell ref="B5:B7"/>
    <mergeCell ref="C6:C7"/>
    <mergeCell ref="D6:D7"/>
    <mergeCell ref="H6:H7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H19" sqref="H19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2019-07-25T10:02:00Z</dcterms:created>
  <dcterms:modified xsi:type="dcterms:W3CDTF">2020-03-23T03:38:33Z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2052-11.1.0.8799</vt:lpwstr>
  </property>
</Properties>
</file>