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就业促进资金" sheetId="1" r:id="rId1"/>
  </sheets>
  <definedNames>
    <definedName name="_xlnm._FilterDatabase" localSheetId="0" hidden="1">就业促进资金!$A$2:$M$240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<sst xmlns="http://schemas.openxmlformats.org/spreadsheetml/2006/main" count="2019" uniqueCount="718">
  <si>
    <t>2024年村级公益性岗位安置人员花名册（人社信息采集员）</t>
  </si>
  <si>
    <t>序号</t>
  </si>
  <si>
    <t>乡镇</t>
  </si>
  <si>
    <t>行政村</t>
  </si>
  <si>
    <t>安置人员姓名</t>
  </si>
  <si>
    <t>身份证号码</t>
  </si>
  <si>
    <t>性别</t>
  </si>
  <si>
    <t>年龄</t>
  </si>
  <si>
    <t>联系电话</t>
  </si>
  <si>
    <t>安置岗位</t>
  </si>
  <si>
    <t>是否脱贫户</t>
  </si>
  <si>
    <t>是否监测户</t>
  </si>
  <si>
    <t>合同时间</t>
  </si>
  <si>
    <t>备注</t>
  </si>
  <si>
    <t>宗塔乡</t>
  </si>
  <si>
    <t>拉恰玛村</t>
  </si>
  <si>
    <t>格然列玖</t>
  </si>
  <si>
    <t>513327196811057024</t>
  </si>
  <si>
    <t>人社信息采集员</t>
  </si>
  <si>
    <t>否</t>
  </si>
  <si>
    <t>2024.7.1-2025.6.30</t>
  </si>
  <si>
    <t>若目</t>
  </si>
  <si>
    <t>513327196908077021</t>
  </si>
  <si>
    <t>是</t>
  </si>
  <si>
    <t>角龙村</t>
  </si>
  <si>
    <t>四郎切错</t>
  </si>
  <si>
    <t>51332719720208702X</t>
  </si>
  <si>
    <t>女</t>
  </si>
  <si>
    <t>麦多措</t>
  </si>
  <si>
    <t>51332719780227702X</t>
  </si>
  <si>
    <t>吉科村</t>
  </si>
  <si>
    <t>安之沙若吉</t>
  </si>
  <si>
    <t>513327197707017027</t>
  </si>
  <si>
    <t>四郎吉</t>
  </si>
  <si>
    <t>513327199305057025</t>
  </si>
  <si>
    <t>古热呷珍</t>
  </si>
  <si>
    <t>51332719690408702X</t>
  </si>
  <si>
    <t>岗科村</t>
  </si>
  <si>
    <t>四郎洛吾</t>
  </si>
  <si>
    <t>513327197005137016</t>
  </si>
  <si>
    <t>色科玛</t>
  </si>
  <si>
    <t>罗塔尔</t>
  </si>
  <si>
    <t>513327196908087019</t>
  </si>
  <si>
    <t>塔瓦村</t>
  </si>
  <si>
    <t>穷布</t>
  </si>
  <si>
    <t>513327197707107022</t>
  </si>
  <si>
    <t>宗麦乡</t>
  </si>
  <si>
    <t>然育村</t>
  </si>
  <si>
    <t>然育德青达吉</t>
  </si>
  <si>
    <t>513327196807156513</t>
  </si>
  <si>
    <t>17311605710</t>
  </si>
  <si>
    <t>交西村</t>
  </si>
  <si>
    <t>达尔玛</t>
  </si>
  <si>
    <t>51332719720708651X</t>
  </si>
  <si>
    <t>男</t>
  </si>
  <si>
    <t>15281587562</t>
  </si>
  <si>
    <t>双马村</t>
  </si>
  <si>
    <t>之然若丑</t>
  </si>
  <si>
    <t>513327197209036516</t>
  </si>
  <si>
    <t>绒沙马村</t>
  </si>
  <si>
    <t>然育益巴</t>
  </si>
  <si>
    <t>513327197509026547</t>
  </si>
  <si>
    <t>阿吾村</t>
  </si>
  <si>
    <t>打绒的措</t>
  </si>
  <si>
    <t>513327196905106544</t>
  </si>
  <si>
    <t>阿拉村</t>
  </si>
  <si>
    <t>尔吉泽仁</t>
  </si>
  <si>
    <t>513327197404066518</t>
  </si>
  <si>
    <t>三果村</t>
  </si>
  <si>
    <t>郎热拥错</t>
  </si>
  <si>
    <t>513327198402276524</t>
  </si>
  <si>
    <t>托塔村</t>
  </si>
  <si>
    <t>格热各热措</t>
  </si>
  <si>
    <t>513327197705216524</t>
  </si>
  <si>
    <t>呷麦村</t>
  </si>
  <si>
    <t>郎卡娜姆</t>
  </si>
  <si>
    <t>513327198909206525</t>
  </si>
  <si>
    <t>仁真村</t>
  </si>
  <si>
    <t>向秋卓玛</t>
  </si>
  <si>
    <t>513327200209086526</t>
  </si>
  <si>
    <t>本学村</t>
  </si>
  <si>
    <t>东吉</t>
  </si>
  <si>
    <t>513327198308106545</t>
  </si>
  <si>
    <t>瓦热多拉</t>
  </si>
  <si>
    <t>513327196505106529</t>
  </si>
  <si>
    <t>朱倭镇</t>
  </si>
  <si>
    <t>朱倭村</t>
  </si>
  <si>
    <t>次珠青措</t>
  </si>
  <si>
    <t>513328199003104523</t>
  </si>
  <si>
    <t>亚马七珍</t>
  </si>
  <si>
    <t>513327198605116029</t>
  </si>
  <si>
    <t>杜柏村</t>
  </si>
  <si>
    <t>次珠其珍</t>
  </si>
  <si>
    <t>513328199507104527</t>
  </si>
  <si>
    <t>更达村</t>
  </si>
  <si>
    <t>四郎俄色</t>
  </si>
  <si>
    <t>513327198406205010</t>
  </si>
  <si>
    <t>克吞降泽</t>
  </si>
  <si>
    <t>513327198910084510</t>
  </si>
  <si>
    <t>俄布</t>
  </si>
  <si>
    <t>513327197805085023</t>
  </si>
  <si>
    <t>克羊壁村</t>
  </si>
  <si>
    <t>仁真其扎</t>
  </si>
  <si>
    <t>51332719650320351X</t>
  </si>
  <si>
    <t>泽翁拉姆</t>
  </si>
  <si>
    <t>513327197603035028</t>
  </si>
  <si>
    <t>卡烈村</t>
  </si>
  <si>
    <t>土登伍姆</t>
  </si>
  <si>
    <t>513328198201084522</t>
  </si>
  <si>
    <t>日郎达村</t>
  </si>
  <si>
    <t>洛绒土登</t>
  </si>
  <si>
    <t>513327197609135011</t>
  </si>
  <si>
    <t>颠古村</t>
  </si>
  <si>
    <t>呷绒太</t>
  </si>
  <si>
    <t>513327198404075013</t>
  </si>
  <si>
    <t>虾扎村</t>
  </si>
  <si>
    <t>洛绒交</t>
  </si>
  <si>
    <t>513327197703275029</t>
  </si>
  <si>
    <t>洛绒拉初</t>
  </si>
  <si>
    <t>513327198312075024</t>
  </si>
  <si>
    <t>恩珠拉姆</t>
  </si>
  <si>
    <t>513327197412255028</t>
  </si>
  <si>
    <t>雅德乡</t>
  </si>
  <si>
    <t>康古村</t>
  </si>
  <si>
    <t>尼玛拉姆</t>
  </si>
  <si>
    <t>513327200008051028</t>
  </si>
  <si>
    <t>布麦贡村</t>
  </si>
  <si>
    <t>若巴拉姆</t>
  </si>
  <si>
    <t>513327197304071029</t>
  </si>
  <si>
    <t>志玛</t>
  </si>
  <si>
    <t>51332719820607102X</t>
  </si>
  <si>
    <t>次仁四郎</t>
  </si>
  <si>
    <t>51332719700206101X</t>
  </si>
  <si>
    <t>小安批村</t>
  </si>
  <si>
    <t>青批</t>
  </si>
  <si>
    <t>513327196601021517</t>
  </si>
  <si>
    <t>然柳村</t>
  </si>
  <si>
    <t>登朱</t>
  </si>
  <si>
    <t>513327198009071020</t>
  </si>
  <si>
    <t>昌达村</t>
  </si>
  <si>
    <t>柔色</t>
  </si>
  <si>
    <t>513327196804031010</t>
  </si>
  <si>
    <t>邓达村</t>
  </si>
  <si>
    <t>白马拉姆</t>
  </si>
  <si>
    <t>513327200603151023</t>
  </si>
  <si>
    <t>降达村</t>
  </si>
  <si>
    <t>学机</t>
  </si>
  <si>
    <t>513327196704081029</t>
  </si>
  <si>
    <t>瓦角村</t>
  </si>
  <si>
    <t>仁真登召</t>
  </si>
  <si>
    <t>513327198004021016</t>
  </si>
  <si>
    <t>须须村</t>
  </si>
  <si>
    <t>白玛措</t>
  </si>
  <si>
    <t>513327197912181029</t>
  </si>
  <si>
    <t>登真尼玛</t>
  </si>
  <si>
    <t>513327196704191017</t>
  </si>
  <si>
    <t>固理村</t>
  </si>
  <si>
    <t>布布次里</t>
  </si>
  <si>
    <t>51332719701030101X</t>
  </si>
  <si>
    <t>格鲁村</t>
  </si>
  <si>
    <t>德真绒布</t>
  </si>
  <si>
    <t>513327198101225512</t>
  </si>
  <si>
    <t>新都镇</t>
  </si>
  <si>
    <t>下街村</t>
  </si>
  <si>
    <t>樊勇</t>
  </si>
  <si>
    <t>513327196812050510</t>
  </si>
  <si>
    <t>19113862714</t>
  </si>
  <si>
    <t>秋日村</t>
  </si>
  <si>
    <t>罗布</t>
  </si>
  <si>
    <t>513327196903150058</t>
  </si>
  <si>
    <t>18030900029</t>
  </si>
  <si>
    <t>益娘村</t>
  </si>
  <si>
    <t>郎卡青初</t>
  </si>
  <si>
    <t>513327197401010041</t>
  </si>
  <si>
    <t>格色村</t>
  </si>
  <si>
    <t>刀灯</t>
  </si>
  <si>
    <t>513327196906150512</t>
  </si>
  <si>
    <t>13778395401</t>
  </si>
  <si>
    <t>昌龙村</t>
  </si>
  <si>
    <t>扎西青初</t>
  </si>
  <si>
    <t>513327198806210521</t>
  </si>
  <si>
    <t>降丑益西</t>
  </si>
  <si>
    <t>513327197504160536</t>
  </si>
  <si>
    <t>俄日村</t>
  </si>
  <si>
    <t>降巴拉姆</t>
  </si>
  <si>
    <t>513327198004060023</t>
  </si>
  <si>
    <t>色德龙村</t>
  </si>
  <si>
    <t>513327198502054013</t>
  </si>
  <si>
    <t>阿卓拉姆</t>
  </si>
  <si>
    <t>51332919820606202X</t>
  </si>
  <si>
    <t>上街村</t>
  </si>
  <si>
    <t>泽绒巴姆</t>
  </si>
  <si>
    <t>513327198104200521</t>
  </si>
  <si>
    <t>德拉龙村</t>
  </si>
  <si>
    <t>泽拥志玛</t>
  </si>
  <si>
    <t>513327198003180525</t>
  </si>
  <si>
    <t>根珍拥</t>
  </si>
  <si>
    <t>513327197908040549</t>
  </si>
  <si>
    <t>查尔瓦村</t>
  </si>
  <si>
    <t>洛绒青初</t>
  </si>
  <si>
    <t>513327196704120526</t>
  </si>
  <si>
    <t>拥修玛</t>
  </si>
  <si>
    <t>513327197801180541</t>
  </si>
  <si>
    <t>泽仁拥初</t>
  </si>
  <si>
    <t>513327196904050526</t>
  </si>
  <si>
    <t>朱德村</t>
  </si>
  <si>
    <t>巴登青初</t>
  </si>
  <si>
    <t>51332719680301004X</t>
  </si>
  <si>
    <t>河道清洁员</t>
  </si>
  <si>
    <t>亚玛青初</t>
  </si>
  <si>
    <t>513327197510220523</t>
  </si>
  <si>
    <t>望果社区</t>
  </si>
  <si>
    <t>登真扎巴</t>
  </si>
  <si>
    <t>513327197109213511</t>
  </si>
  <si>
    <t>吴冬群</t>
  </si>
  <si>
    <t>513323197912096523</t>
  </si>
  <si>
    <t>张玉香</t>
  </si>
  <si>
    <t>513327198210210520</t>
  </si>
  <si>
    <t>下罗乡</t>
  </si>
  <si>
    <t>甲色</t>
  </si>
  <si>
    <t>四郎措</t>
  </si>
  <si>
    <t>513327198311158020</t>
  </si>
  <si>
    <t>17764999352</t>
  </si>
  <si>
    <t>拥比</t>
  </si>
  <si>
    <t>513327198208198024</t>
  </si>
  <si>
    <t>13551695123</t>
  </si>
  <si>
    <t>加它玛村</t>
  </si>
  <si>
    <t>麦拉</t>
  </si>
  <si>
    <t>513327197104128027</t>
  </si>
  <si>
    <t>18783613086</t>
  </si>
  <si>
    <t>达色村</t>
  </si>
  <si>
    <t>藏拉</t>
  </si>
  <si>
    <t>513327196501028041</t>
  </si>
  <si>
    <t>15283607975</t>
  </si>
  <si>
    <t>马庆瓦村</t>
  </si>
  <si>
    <t>曲措</t>
  </si>
  <si>
    <t>513327199005038025</t>
  </si>
  <si>
    <t>日阿塔玛村</t>
  </si>
  <si>
    <t>米洛</t>
  </si>
  <si>
    <t>513327198305128028</t>
  </si>
  <si>
    <t>阿色玛村</t>
  </si>
  <si>
    <t>罗错</t>
  </si>
  <si>
    <t>513327196803058043</t>
  </si>
  <si>
    <t>18383659222</t>
  </si>
  <si>
    <t>玖玛村</t>
  </si>
  <si>
    <t>拉色泽让</t>
  </si>
  <si>
    <t>513327200601048014</t>
  </si>
  <si>
    <t>13990471957</t>
  </si>
  <si>
    <t>甲色村</t>
  </si>
  <si>
    <t>果日久拉</t>
  </si>
  <si>
    <t>513327196812048023</t>
  </si>
  <si>
    <t>17681766812</t>
  </si>
  <si>
    <t>卓呷</t>
  </si>
  <si>
    <t>513327199712018023</t>
  </si>
  <si>
    <t>东敖克召</t>
  </si>
  <si>
    <t>513327199702030010</t>
  </si>
  <si>
    <t>一村</t>
  </si>
  <si>
    <t>甲登</t>
  </si>
  <si>
    <t>513327197004118024</t>
  </si>
  <si>
    <t>177649993521</t>
  </si>
  <si>
    <t>泽吉</t>
  </si>
  <si>
    <t>513327199510018025</t>
  </si>
  <si>
    <t>虾拉沱镇</t>
  </si>
  <si>
    <t>若海村</t>
  </si>
  <si>
    <t>泽仁卓玛</t>
  </si>
  <si>
    <t>513327197510073527</t>
  </si>
  <si>
    <t>热固村</t>
  </si>
  <si>
    <t>青拥拉姆</t>
  </si>
  <si>
    <t>513327196908153047</t>
  </si>
  <si>
    <t>戈巴龙</t>
  </si>
  <si>
    <t>根绒吉召</t>
  </si>
  <si>
    <t>51332719810408302X</t>
  </si>
  <si>
    <t>色色村</t>
  </si>
  <si>
    <t>洛绒吉</t>
  </si>
  <si>
    <t>513327198210275025</t>
  </si>
  <si>
    <t>阿初村</t>
  </si>
  <si>
    <t>所郎登真</t>
  </si>
  <si>
    <t>513327196910283510</t>
  </si>
  <si>
    <t>忠仁达村</t>
  </si>
  <si>
    <t>白玛翁姆</t>
  </si>
  <si>
    <t>513327197102253529</t>
  </si>
  <si>
    <t>俄热</t>
  </si>
  <si>
    <t>513327196904083520</t>
  </si>
  <si>
    <t>独马村</t>
  </si>
  <si>
    <t>牛拥</t>
  </si>
  <si>
    <t>51332819740408451X</t>
  </si>
  <si>
    <t>章达村</t>
  </si>
  <si>
    <t>双富</t>
  </si>
  <si>
    <t>513327196912073015</t>
  </si>
  <si>
    <t>瓦达村</t>
  </si>
  <si>
    <t>龚色</t>
  </si>
  <si>
    <t>51332719970420351X</t>
  </si>
  <si>
    <t>扎交村</t>
  </si>
  <si>
    <t>扎西志玛</t>
  </si>
  <si>
    <t>513327198309153546</t>
  </si>
  <si>
    <t>扎西拉吉</t>
  </si>
  <si>
    <t>513327197705043520</t>
  </si>
  <si>
    <t>绒巴龙村</t>
  </si>
  <si>
    <t xml:space="preserve">四郎拉姆 </t>
  </si>
  <si>
    <t>513327197304053023</t>
  </si>
  <si>
    <t xml:space="preserve">虾拉沱镇 </t>
  </si>
  <si>
    <t>吉绒村</t>
  </si>
  <si>
    <t>翁青拉姆</t>
  </si>
  <si>
    <t>513327196507203525</t>
  </si>
  <si>
    <t>郎吉拉姆</t>
  </si>
  <si>
    <t>513327196701314026</t>
  </si>
  <si>
    <t>白玛初</t>
  </si>
  <si>
    <t>513327198204020528</t>
  </si>
  <si>
    <t>格绒卓玛</t>
  </si>
  <si>
    <t>513327198208053028</t>
  </si>
  <si>
    <t>江巴次里</t>
  </si>
  <si>
    <t>513327200003043512</t>
  </si>
  <si>
    <t>尤斯村</t>
  </si>
  <si>
    <t>四郎拥姐</t>
  </si>
  <si>
    <t>513327197603253527</t>
  </si>
  <si>
    <t>拥忠拉姆</t>
  </si>
  <si>
    <t>513327197703193525</t>
  </si>
  <si>
    <t>斯中村</t>
  </si>
  <si>
    <t>郎吉志玛</t>
  </si>
  <si>
    <t>513327197306173029</t>
  </si>
  <si>
    <t>仁真卓玛</t>
  </si>
  <si>
    <t>513327196801023525</t>
  </si>
  <si>
    <t>益西翁姆</t>
  </si>
  <si>
    <t>513327197209073528</t>
  </si>
  <si>
    <t>虾拉沱村</t>
  </si>
  <si>
    <t>黎再琼</t>
  </si>
  <si>
    <t>513327200312153029</t>
  </si>
  <si>
    <t>上罗科马镇</t>
  </si>
  <si>
    <t>扎特尔村</t>
  </si>
  <si>
    <t>桑吉措</t>
  </si>
  <si>
    <t>513327198212277526</t>
  </si>
  <si>
    <t>17738955510</t>
  </si>
  <si>
    <t>如洛</t>
  </si>
  <si>
    <t>513327197012057532</t>
  </si>
  <si>
    <t>19196602971</t>
  </si>
  <si>
    <t>洛比</t>
  </si>
  <si>
    <t>513327198207087525</t>
  </si>
  <si>
    <t>二村</t>
  </si>
  <si>
    <t>三中</t>
  </si>
  <si>
    <t>513331197101280829</t>
  </si>
  <si>
    <t>51332719820117752X</t>
  </si>
  <si>
    <t>三村</t>
  </si>
  <si>
    <t>仁真翁修</t>
  </si>
  <si>
    <t>513327198607207514</t>
  </si>
  <si>
    <t>德庆村</t>
  </si>
  <si>
    <t>所波</t>
  </si>
  <si>
    <t>51332719650708751X</t>
  </si>
  <si>
    <t>八村</t>
  </si>
  <si>
    <t>泽仁多吉</t>
  </si>
  <si>
    <t>513327197902107511</t>
  </si>
  <si>
    <t>东拉</t>
  </si>
  <si>
    <t>513327197809107525</t>
  </si>
  <si>
    <t>仁达乡</t>
  </si>
  <si>
    <t>勒格村</t>
  </si>
  <si>
    <t>次中塔西</t>
  </si>
  <si>
    <t>513327197206022514</t>
  </si>
  <si>
    <t>洛热降措</t>
  </si>
  <si>
    <t>513327196607172519</t>
  </si>
  <si>
    <t>春花</t>
  </si>
  <si>
    <t>513327198206132523</t>
  </si>
  <si>
    <t>仁达村</t>
  </si>
  <si>
    <t>王军</t>
  </si>
  <si>
    <t>513327197706052517</t>
  </si>
  <si>
    <t>15183622751</t>
  </si>
  <si>
    <t>仁真他姆</t>
  </si>
  <si>
    <t>513327197204052525</t>
  </si>
  <si>
    <t>19196630760</t>
  </si>
  <si>
    <t>德西拥措</t>
  </si>
  <si>
    <t>513328198304112522</t>
  </si>
  <si>
    <t>所勒</t>
  </si>
  <si>
    <t>513327197403052544</t>
  </si>
  <si>
    <t>呷拉宗村</t>
  </si>
  <si>
    <t>召她</t>
  </si>
  <si>
    <t>513327196907022563</t>
  </si>
  <si>
    <t>13330794629</t>
  </si>
  <si>
    <t>玉麦比村</t>
  </si>
  <si>
    <t>仁真翁姆</t>
  </si>
  <si>
    <t>513327196707172524</t>
  </si>
  <si>
    <t>18783635691</t>
  </si>
  <si>
    <t>泽翁卓玛</t>
  </si>
  <si>
    <t>513327196907082523</t>
  </si>
  <si>
    <t>13440188387</t>
  </si>
  <si>
    <t>仁青拉姆</t>
  </si>
  <si>
    <t>513327197108132525</t>
  </si>
  <si>
    <t>易日村</t>
  </si>
  <si>
    <t>充翁郎卡</t>
  </si>
  <si>
    <t>513327196605282511</t>
  </si>
  <si>
    <t>13551994364</t>
  </si>
  <si>
    <t>公布仁青</t>
  </si>
  <si>
    <t>513327197509102538</t>
  </si>
  <si>
    <t>泽绒公布</t>
  </si>
  <si>
    <t>513327197403292513</t>
  </si>
  <si>
    <t>泥巴乡</t>
  </si>
  <si>
    <t>朱巴村</t>
  </si>
  <si>
    <t>泽登扎巴</t>
  </si>
  <si>
    <t>513327197810112014</t>
  </si>
  <si>
    <t>仁真麦洛</t>
  </si>
  <si>
    <t>513327200510098016</t>
  </si>
  <si>
    <t>次郎村</t>
  </si>
  <si>
    <t>克则仁布</t>
  </si>
  <si>
    <t>513327196901202010</t>
  </si>
  <si>
    <t>拍瓦次仁</t>
  </si>
  <si>
    <t>513327199303162032</t>
  </si>
  <si>
    <t>古西村</t>
  </si>
  <si>
    <t>加特降村</t>
  </si>
  <si>
    <t>513327197305052030</t>
  </si>
  <si>
    <t>18227488674</t>
  </si>
  <si>
    <t>旺达村</t>
  </si>
  <si>
    <t>地青娜姆</t>
  </si>
  <si>
    <t>513327198112302042</t>
  </si>
  <si>
    <t>18783611567</t>
  </si>
  <si>
    <t>次召巴绒</t>
  </si>
  <si>
    <t>513327197003202013</t>
  </si>
  <si>
    <t>18111683331</t>
  </si>
  <si>
    <t>四季村</t>
  </si>
  <si>
    <t>四郎友珍</t>
  </si>
  <si>
    <t>513327198904012043</t>
  </si>
  <si>
    <t>15387667190</t>
  </si>
  <si>
    <t>次里初</t>
  </si>
  <si>
    <t>513327196707022024</t>
  </si>
  <si>
    <t>13541472483</t>
  </si>
  <si>
    <t>易绕村</t>
  </si>
  <si>
    <t>巴珍</t>
  </si>
  <si>
    <t>513327198309052024</t>
  </si>
  <si>
    <t>仁真志玛</t>
  </si>
  <si>
    <t>513327197201102021</t>
  </si>
  <si>
    <t>棒达村</t>
  </si>
  <si>
    <t>格拉</t>
  </si>
  <si>
    <t>513327196501302012</t>
  </si>
  <si>
    <t>巴登志玛</t>
  </si>
  <si>
    <t>51332719690712202X</t>
  </si>
  <si>
    <t>珍吉</t>
  </si>
  <si>
    <t>513327200203162022</t>
  </si>
  <si>
    <t>17280381680</t>
  </si>
  <si>
    <t>呷巴村</t>
  </si>
  <si>
    <t>降巴</t>
  </si>
  <si>
    <t>513327197811101026</t>
  </si>
  <si>
    <t>15183629255</t>
  </si>
  <si>
    <t>扎西七珍</t>
  </si>
  <si>
    <t>513327198008062026</t>
  </si>
  <si>
    <t>洛秋乡</t>
  </si>
  <si>
    <t>然玛贡村</t>
  </si>
  <si>
    <t>亚马青初</t>
  </si>
  <si>
    <t>51332719720220752X</t>
  </si>
  <si>
    <t>15884042440</t>
  </si>
  <si>
    <t>洛尔巴新村</t>
  </si>
  <si>
    <t>呷绒卓呷</t>
  </si>
  <si>
    <t>513327198003151564</t>
  </si>
  <si>
    <t>17713420642</t>
  </si>
  <si>
    <t>洛尔巴村</t>
  </si>
  <si>
    <t>秋索拉姆</t>
  </si>
  <si>
    <t>513327196707031529</t>
  </si>
  <si>
    <t>18111313323</t>
  </si>
  <si>
    <t>曲巴</t>
  </si>
  <si>
    <t>513326199209013624</t>
  </si>
  <si>
    <t>18190222943</t>
  </si>
  <si>
    <t>翁吉</t>
  </si>
  <si>
    <t>513327198301201515</t>
  </si>
  <si>
    <t>瓦贡村</t>
  </si>
  <si>
    <t>青初</t>
  </si>
  <si>
    <t>513327198303101526</t>
  </si>
  <si>
    <t>呷翁错</t>
  </si>
  <si>
    <t>513327199303181524</t>
  </si>
  <si>
    <t>巴登卓玛</t>
  </si>
  <si>
    <t>513327196809091522</t>
  </si>
  <si>
    <t>达瓦措</t>
  </si>
  <si>
    <t>513327200006181523</t>
  </si>
  <si>
    <t>穷各村</t>
  </si>
  <si>
    <t>泽绒青措</t>
  </si>
  <si>
    <t>51332719790811152X</t>
  </si>
  <si>
    <t>卡娘乡</t>
  </si>
  <si>
    <t>知日村</t>
  </si>
  <si>
    <t>仁真曲吉</t>
  </si>
  <si>
    <t>513327200207236025</t>
  </si>
  <si>
    <t>卡娘村</t>
  </si>
  <si>
    <t>多娜</t>
  </si>
  <si>
    <t>513327197308206023</t>
  </si>
  <si>
    <t>东谷村</t>
  </si>
  <si>
    <t>所莫</t>
  </si>
  <si>
    <t>513333200005200822</t>
  </si>
  <si>
    <t>觉底村</t>
  </si>
  <si>
    <t>德吉</t>
  </si>
  <si>
    <t>513327197807055020</t>
  </si>
  <si>
    <t>劳务麦卓</t>
  </si>
  <si>
    <t>513327198609256010</t>
  </si>
  <si>
    <t>古抽</t>
  </si>
  <si>
    <t>513327196703156025</t>
  </si>
  <si>
    <t>错日</t>
  </si>
  <si>
    <t>513327197607186026</t>
  </si>
  <si>
    <t>知底村</t>
  </si>
  <si>
    <t>模莫</t>
  </si>
  <si>
    <t>513327197902056021</t>
  </si>
  <si>
    <t>尼玛卓</t>
  </si>
  <si>
    <t>513327197005156022</t>
  </si>
  <si>
    <t>杜瓦村</t>
  </si>
  <si>
    <t>七麦绒交</t>
  </si>
  <si>
    <t>513327198709236025</t>
  </si>
  <si>
    <t xml:space="preserve">否 </t>
  </si>
  <si>
    <t>吉扎村</t>
  </si>
  <si>
    <t>修洛</t>
  </si>
  <si>
    <t>513327198102196020</t>
  </si>
  <si>
    <t>更知乡</t>
  </si>
  <si>
    <t>知加村</t>
  </si>
  <si>
    <t>仁巴多里</t>
  </si>
  <si>
    <t>513327198007054518</t>
  </si>
  <si>
    <t>四郎占斗</t>
  </si>
  <si>
    <t>513327200310054510</t>
  </si>
  <si>
    <t>知日马二村</t>
  </si>
  <si>
    <t>德洛</t>
  </si>
  <si>
    <t>513327197403074524</t>
  </si>
  <si>
    <t>八一村</t>
  </si>
  <si>
    <t>泽多</t>
  </si>
  <si>
    <t>513327199204294515</t>
  </si>
  <si>
    <t>修贡村</t>
  </si>
  <si>
    <t>克吞</t>
  </si>
  <si>
    <t>513327199701034511</t>
  </si>
  <si>
    <t>扎龙村</t>
  </si>
  <si>
    <t>泽郎</t>
  </si>
  <si>
    <t>51332719670609451X</t>
  </si>
  <si>
    <t>德雅村</t>
  </si>
  <si>
    <t>足洛</t>
  </si>
  <si>
    <t>513327196504064515</t>
  </si>
  <si>
    <t>措口村</t>
  </si>
  <si>
    <t>泽仁四郎</t>
  </si>
  <si>
    <t>513327196802134518</t>
  </si>
  <si>
    <t>更达二村</t>
  </si>
  <si>
    <t>泽召错</t>
  </si>
  <si>
    <t>513327199701014529</t>
  </si>
  <si>
    <t>提贡村</t>
  </si>
  <si>
    <t>仁真德机</t>
  </si>
  <si>
    <t>513327198706024529</t>
  </si>
  <si>
    <t>尼玛几</t>
  </si>
  <si>
    <t>513327197503174522</t>
  </si>
  <si>
    <t>瓦亚村</t>
  </si>
  <si>
    <t>益西错</t>
  </si>
  <si>
    <t>51332719690603452X</t>
  </si>
  <si>
    <t>旦都乡</t>
  </si>
  <si>
    <t>加郎村</t>
  </si>
  <si>
    <t>仁真七吉</t>
  </si>
  <si>
    <t>513327199901025521</t>
  </si>
  <si>
    <t>秋所村</t>
  </si>
  <si>
    <t>称初</t>
  </si>
  <si>
    <t>513327198309042029</t>
  </si>
  <si>
    <t>郎洛</t>
  </si>
  <si>
    <t>513327197505085523</t>
  </si>
  <si>
    <t>次里他姆</t>
  </si>
  <si>
    <t>513327196801040528</t>
  </si>
  <si>
    <t>加斗村</t>
  </si>
  <si>
    <t>更确降村</t>
  </si>
  <si>
    <t>513327200404175516</t>
  </si>
  <si>
    <t>则约</t>
  </si>
  <si>
    <t>51332719740505552X</t>
  </si>
  <si>
    <t>18180369706</t>
  </si>
  <si>
    <t>蚌达村</t>
  </si>
  <si>
    <t>娜妹</t>
  </si>
  <si>
    <t>513327197504085521</t>
  </si>
  <si>
    <t>沙湾村</t>
  </si>
  <si>
    <t>巴登翁修</t>
  </si>
  <si>
    <t>513327197209102018</t>
  </si>
  <si>
    <t>根确志马</t>
  </si>
  <si>
    <t>513327197105235529</t>
  </si>
  <si>
    <t>18283674665</t>
  </si>
  <si>
    <t>马居村</t>
  </si>
  <si>
    <t>四郎洛真</t>
  </si>
  <si>
    <t>513327199502175530</t>
  </si>
  <si>
    <t>克里村</t>
  </si>
  <si>
    <t>洛布拉姆</t>
  </si>
  <si>
    <t>513327197003135527</t>
  </si>
  <si>
    <t>充古乡</t>
  </si>
  <si>
    <t>各汝村</t>
  </si>
  <si>
    <t>登珠</t>
  </si>
  <si>
    <t>513327197002094014</t>
  </si>
  <si>
    <t>13440188166</t>
  </si>
  <si>
    <t>洛绒它西</t>
  </si>
  <si>
    <t>513327198605044010</t>
  </si>
  <si>
    <t>13699444423</t>
  </si>
  <si>
    <t>罗绒次里</t>
  </si>
  <si>
    <t>51332719900308401X</t>
  </si>
  <si>
    <t>15082304090</t>
  </si>
  <si>
    <t>阿都村</t>
  </si>
  <si>
    <t>仁真德吉</t>
  </si>
  <si>
    <t>513327198210294023</t>
  </si>
  <si>
    <t>13548406033</t>
  </si>
  <si>
    <t>卓若村</t>
  </si>
  <si>
    <t>洛绒七珍</t>
  </si>
  <si>
    <t>513327197610084020</t>
  </si>
  <si>
    <t>13518441323</t>
  </si>
  <si>
    <t>进达村</t>
  </si>
  <si>
    <t>拥召</t>
  </si>
  <si>
    <t>513327197512254022</t>
  </si>
  <si>
    <t>18283690779</t>
  </si>
  <si>
    <t>卡莎村</t>
  </si>
  <si>
    <t>九桑拉姆</t>
  </si>
  <si>
    <t>513327197003134022</t>
  </si>
  <si>
    <t>18145001917</t>
  </si>
  <si>
    <t>呷登</t>
  </si>
  <si>
    <t>513327198806154013</t>
  </si>
  <si>
    <t>18011276993</t>
  </si>
  <si>
    <t>充古村</t>
  </si>
  <si>
    <t>呷加</t>
  </si>
  <si>
    <t>513327197402104015</t>
  </si>
  <si>
    <t>19196602446</t>
  </si>
  <si>
    <t>洛绒错</t>
  </si>
  <si>
    <t>513327197904094021</t>
  </si>
  <si>
    <t>15378167748</t>
  </si>
  <si>
    <t>青卡村</t>
  </si>
  <si>
    <t>米绒措</t>
  </si>
  <si>
    <t>513327197710214021</t>
  </si>
  <si>
    <t>洛绒志玛</t>
  </si>
  <si>
    <t>51332719760118402X</t>
  </si>
  <si>
    <t>13111810673</t>
  </si>
  <si>
    <t>德依村</t>
  </si>
  <si>
    <t>更登青初</t>
  </si>
  <si>
    <t>513327196704074021</t>
  </si>
  <si>
    <t>15281578655</t>
  </si>
  <si>
    <t>马交村</t>
  </si>
  <si>
    <t>呷拥</t>
  </si>
  <si>
    <t>513327197310144028</t>
  </si>
  <si>
    <t>18009758435</t>
  </si>
  <si>
    <t>兄青娜姆</t>
  </si>
  <si>
    <t>513327197411075527</t>
  </si>
  <si>
    <t>2024.2.1-2025.1.31</t>
  </si>
  <si>
    <t>七珍</t>
  </si>
  <si>
    <t>513327197305105526</t>
  </si>
  <si>
    <t>新都一村</t>
  </si>
  <si>
    <t>谢春燕</t>
  </si>
  <si>
    <t>5133271968040800123</t>
  </si>
  <si>
    <t>2024.4.1-2025.3.31</t>
  </si>
  <si>
    <t>新都三村</t>
  </si>
  <si>
    <t>四郎扎西</t>
  </si>
  <si>
    <t>513327197705150019</t>
  </si>
  <si>
    <t>新都二村</t>
  </si>
  <si>
    <t>徐小兰</t>
  </si>
  <si>
    <t>513327196701290028</t>
  </si>
  <si>
    <t>七湾村</t>
  </si>
  <si>
    <t>降巴西饶</t>
  </si>
  <si>
    <t>513327198501283535</t>
  </si>
  <si>
    <t>亚玛泽交</t>
  </si>
  <si>
    <t>51332720020828001X</t>
  </si>
  <si>
    <t>春林</t>
  </si>
  <si>
    <t>513327197303230518</t>
  </si>
  <si>
    <t>2024.5.1-2025.4.30</t>
  </si>
  <si>
    <t>罗绒达瓦</t>
  </si>
  <si>
    <t>513327199408294015</t>
  </si>
  <si>
    <t>2024.9.1-2025.8.31</t>
  </si>
  <si>
    <t>德吉拉姆</t>
  </si>
  <si>
    <t>513327198607260024</t>
  </si>
  <si>
    <t>保洁员</t>
  </si>
  <si>
    <t>周特</t>
  </si>
  <si>
    <t>513327197407177512</t>
  </si>
  <si>
    <t>护路员</t>
  </si>
  <si>
    <t>益巴错</t>
  </si>
  <si>
    <t>513327198206013022</t>
  </si>
  <si>
    <t>田间管理员</t>
  </si>
  <si>
    <t>下罗科马乡</t>
  </si>
  <si>
    <t>白玛拉姆</t>
  </si>
  <si>
    <t>513327198311208024</t>
  </si>
  <si>
    <t>打色村</t>
  </si>
  <si>
    <t>513327197604058029</t>
  </si>
  <si>
    <t>交纳村</t>
  </si>
  <si>
    <t>降白拉姆</t>
  </si>
  <si>
    <t>51332719880204102X</t>
  </si>
  <si>
    <t>卫生管理员</t>
  </si>
  <si>
    <t>加郞村</t>
  </si>
  <si>
    <t>普巴初</t>
  </si>
  <si>
    <t>513327198410115528</t>
  </si>
  <si>
    <t>道路维护员</t>
  </si>
  <si>
    <t>泽仁拉吉</t>
  </si>
  <si>
    <t>513327198005035524</t>
  </si>
  <si>
    <t xml:space="preserve"> 次里他母</t>
  </si>
  <si>
    <t>51332719690501552X</t>
  </si>
  <si>
    <t>公用设施维护员</t>
  </si>
  <si>
    <t>降翁拉姆</t>
  </si>
  <si>
    <t>513327197504055525</t>
  </si>
  <si>
    <t>公厕保洁员</t>
  </si>
  <si>
    <t>仁真她姆</t>
  </si>
  <si>
    <t>513327198202015522</t>
  </si>
  <si>
    <t>志玛初</t>
  </si>
  <si>
    <t>51332719720520552X</t>
  </si>
  <si>
    <t>则洛</t>
  </si>
  <si>
    <t>513327196703083524</t>
  </si>
  <si>
    <t>呷太措</t>
  </si>
  <si>
    <t>513327198606300549</t>
  </si>
  <si>
    <t>向巴</t>
  </si>
  <si>
    <t>513327198405301529</t>
  </si>
  <si>
    <t>泽翁志玛</t>
  </si>
  <si>
    <t>513327197403202522</t>
  </si>
  <si>
    <t>活动室管理员</t>
  </si>
  <si>
    <t>亚玛初</t>
  </si>
  <si>
    <t>513327197812050523</t>
  </si>
  <si>
    <t>多吉拉姆</t>
  </si>
  <si>
    <t>513329198305131625</t>
  </si>
  <si>
    <t>彭措降村</t>
  </si>
  <si>
    <t>513327199805037012</t>
  </si>
  <si>
    <t>草管员</t>
  </si>
  <si>
    <t>龙卓</t>
  </si>
  <si>
    <t>513327199910087011</t>
  </si>
  <si>
    <t>拥忠俄日</t>
  </si>
  <si>
    <t>51332719820823251X</t>
  </si>
  <si>
    <t>虾拉坨镇</t>
  </si>
  <si>
    <t>日作</t>
  </si>
  <si>
    <t>513327197608013047</t>
  </si>
  <si>
    <t>多吉志玛</t>
  </si>
  <si>
    <t>513327196908283028</t>
  </si>
  <si>
    <t>色科村</t>
  </si>
  <si>
    <t>措机</t>
  </si>
  <si>
    <t>513333197904300128</t>
  </si>
  <si>
    <t>2024.11.1-2025.10.31</t>
  </si>
  <si>
    <t>降巴村</t>
  </si>
  <si>
    <t>将绒洛错</t>
  </si>
  <si>
    <t>513327197104047024</t>
  </si>
  <si>
    <t>门卫</t>
  </si>
  <si>
    <t>呷绒初</t>
  </si>
  <si>
    <t>513327198204050524</t>
  </si>
  <si>
    <t>2023.11.1-2024.10.31</t>
  </si>
  <si>
    <t>岳呷志玛</t>
  </si>
  <si>
    <t>51332719760825502X</t>
  </si>
  <si>
    <t>2023.12.1-2024.11.30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</si>
</sst>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55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49" fontId="4" fillId="2" borderId="1" xfId="54" applyNumberFormat="1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57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4" borderId="1" xfId="0" applyFont="1" applyFill="1" applyBorder="1" applyAlignment="1" quotePrefix="1">
      <alignment horizontal="center" vertical="center"/>
    </xf>
    <xf numFmtId="0" fontId="4" fillId="4" borderId="1" xfId="0" applyFont="1" applyFill="1" applyBorder="1" applyAlignment="1" quotePrefix="1">
      <alignment horizontal="center" vertical="center" wrapText="1"/>
    </xf>
    <xf numFmtId="0" fontId="4" fillId="4" borderId="1" xfId="0" applyNumberFormat="1" applyFont="1" applyFill="1" applyBorder="1" applyAlignment="1" quotePrefix="1">
      <alignment horizontal="center" vertical="center"/>
    </xf>
    <xf numFmtId="176" fontId="4" fillId="2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3" borderId="1" xfId="0" applyNumberFormat="1" applyFont="1" applyFill="1" applyBorder="1" applyAlignment="1" quotePrefix="1">
      <alignment horizontal="center" vertical="center"/>
    </xf>
    <xf numFmtId="0" fontId="4" fillId="2" borderId="1" xfId="0" applyNumberFormat="1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1" xfId="50"/>
    <cellStyle name="常规 24" xfId="51"/>
    <cellStyle name="常规 19" xfId="52"/>
    <cellStyle name="常规 17" xfId="53"/>
    <cellStyle name="常规 22" xfId="54"/>
    <cellStyle name="常规 23" xfId="55"/>
    <cellStyle name="常规 29" xfId="56"/>
    <cellStyle name="常规 69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230</xdr:row>
      <xdr:rowOff>0</xdr:rowOff>
    </xdr:from>
    <xdr:to>
      <xdr:col>4</xdr:col>
      <xdr:colOff>406400</xdr:colOff>
      <xdr:row>230</xdr:row>
      <xdr:rowOff>165100</xdr:rowOff>
    </xdr:to>
    <xdr:sp>
      <xdr:nvSpPr>
        <xdr:cNvPr id="2" name="AutoShape 2" descr="C:\Users\߈\AppData\Local\Temp\SGPicFaceTpBq\2968\0067CFCE.png"/>
        <xdr:cNvSpPr/>
      </xdr:nvSpPr>
      <xdr:spPr>
        <a:xfrm>
          <a:off x="3114675" y="58712100"/>
          <a:ext cx="406400" cy="165100"/>
        </a:xfrm>
        <a:prstGeom prst="rect">
          <a:avLst/>
        </a:prstGeom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doViewCzrk('5133000010270018820'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3"/>
  <sheetViews>
    <sheetView tabSelected="1" topLeftCell="A221" workbookViewId="0">
      <selection activeCell="I221" sqref="H221:I221"/>
    </sheetView>
  </sheetViews>
  <sheetFormatPr defaultColWidth="9" defaultRowHeight="13.5"/>
  <cols>
    <col min="1" max="1" width="5.375" customWidth="1"/>
    <col min="2" max="3" width="10.875" customWidth="1"/>
    <col min="4" max="4" width="13.75" customWidth="1"/>
    <col min="5" max="5" width="21.5" customWidth="1"/>
    <col min="6" max="7" width="5.375" customWidth="1"/>
    <col min="8" max="8" width="13.75" customWidth="1"/>
    <col min="9" max="9" width="15" customWidth="1"/>
    <col min="10" max="11" width="11.5" customWidth="1"/>
    <col min="12" max="12" width="22.625" customWidth="1"/>
    <col min="13" max="13" width="9.25" customWidth="1"/>
  </cols>
  <sheetData>
    <row r="1" ht="43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0" customHeight="1" spans="1:13">
      <c r="A3" s="4">
        <v>1</v>
      </c>
      <c r="B3" s="4" t="s">
        <v>14</v>
      </c>
      <c r="C3" s="4" t="s">
        <v>15</v>
      </c>
      <c r="D3" s="4" t="s">
        <v>16</v>
      </c>
      <c r="E3" s="43" t="s">
        <v>17</v>
      </c>
      <c r="F3" s="4" t="str">
        <f t="shared" ref="F3:F8" si="0">IF(MOD(E3,2)=0,"女","男")</f>
        <v>女</v>
      </c>
      <c r="G3" s="4">
        <f ca="1" t="shared" ref="G3:G66" si="1">YEAR(TODAY())-MID(E3,7,4)</f>
        <v>56</v>
      </c>
      <c r="H3" s="5">
        <v>13308134888</v>
      </c>
      <c r="I3" s="4" t="s">
        <v>18</v>
      </c>
      <c r="J3" s="4" t="s">
        <v>19</v>
      </c>
      <c r="K3" s="4" t="s">
        <v>19</v>
      </c>
      <c r="L3" s="4" t="s">
        <v>20</v>
      </c>
      <c r="M3" s="13">
        <v>2400</v>
      </c>
    </row>
    <row r="4" ht="20" customHeight="1" spans="1:13">
      <c r="A4" s="4">
        <v>2</v>
      </c>
      <c r="B4" s="6" t="s">
        <v>14</v>
      </c>
      <c r="C4" s="6" t="s">
        <v>15</v>
      </c>
      <c r="D4" s="6" t="s">
        <v>21</v>
      </c>
      <c r="E4" s="44" t="s">
        <v>22</v>
      </c>
      <c r="F4" s="4" t="str">
        <f t="shared" si="0"/>
        <v>女</v>
      </c>
      <c r="G4" s="4">
        <f ca="1" t="shared" si="1"/>
        <v>55</v>
      </c>
      <c r="H4" s="5">
        <v>13551699528</v>
      </c>
      <c r="I4" s="4" t="s">
        <v>18</v>
      </c>
      <c r="J4" s="4" t="s">
        <v>23</v>
      </c>
      <c r="K4" s="4" t="s">
        <v>19</v>
      </c>
      <c r="L4" s="4" t="s">
        <v>20</v>
      </c>
      <c r="M4" s="13">
        <v>2400</v>
      </c>
    </row>
    <row r="5" ht="20" customHeight="1" spans="1:13">
      <c r="A5" s="4">
        <v>3</v>
      </c>
      <c r="B5" s="6" t="s">
        <v>14</v>
      </c>
      <c r="C5" s="6" t="s">
        <v>24</v>
      </c>
      <c r="D5" s="6" t="s">
        <v>25</v>
      </c>
      <c r="E5" s="6" t="s">
        <v>26</v>
      </c>
      <c r="F5" s="4" t="s">
        <v>27</v>
      </c>
      <c r="G5" s="4">
        <f ca="1" t="shared" si="1"/>
        <v>52</v>
      </c>
      <c r="H5" s="5">
        <v>13684479928</v>
      </c>
      <c r="I5" s="4" t="s">
        <v>18</v>
      </c>
      <c r="J5" s="4" t="s">
        <v>19</v>
      </c>
      <c r="K5" s="4" t="s">
        <v>19</v>
      </c>
      <c r="L5" s="4" t="s">
        <v>20</v>
      </c>
      <c r="M5" s="13">
        <v>2400</v>
      </c>
    </row>
    <row r="6" ht="20" customHeight="1" spans="1:13">
      <c r="A6" s="4">
        <v>4</v>
      </c>
      <c r="B6" s="6" t="s">
        <v>14</v>
      </c>
      <c r="C6" s="6" t="s">
        <v>24</v>
      </c>
      <c r="D6" s="6" t="s">
        <v>28</v>
      </c>
      <c r="E6" s="6" t="s">
        <v>29</v>
      </c>
      <c r="F6" s="4" t="s">
        <v>27</v>
      </c>
      <c r="G6" s="4">
        <f ca="1" t="shared" si="1"/>
        <v>46</v>
      </c>
      <c r="H6" s="5">
        <v>19113841582</v>
      </c>
      <c r="I6" s="4" t="s">
        <v>18</v>
      </c>
      <c r="J6" s="4" t="s">
        <v>19</v>
      </c>
      <c r="K6" s="4" t="s">
        <v>19</v>
      </c>
      <c r="L6" s="4" t="s">
        <v>20</v>
      </c>
      <c r="M6" s="13">
        <v>2400</v>
      </c>
    </row>
    <row r="7" ht="20" customHeight="1" spans="1:13">
      <c r="A7" s="4">
        <v>5</v>
      </c>
      <c r="B7" s="4" t="s">
        <v>14</v>
      </c>
      <c r="C7" s="4" t="s">
        <v>30</v>
      </c>
      <c r="D7" s="4" t="s">
        <v>31</v>
      </c>
      <c r="E7" s="43" t="s">
        <v>32</v>
      </c>
      <c r="F7" s="4" t="str">
        <f t="shared" si="0"/>
        <v>女</v>
      </c>
      <c r="G7" s="4">
        <f ca="1" t="shared" si="1"/>
        <v>47</v>
      </c>
      <c r="H7" s="5">
        <v>18283655366</v>
      </c>
      <c r="I7" s="4" t="s">
        <v>18</v>
      </c>
      <c r="J7" s="4" t="s">
        <v>19</v>
      </c>
      <c r="K7" s="4" t="s">
        <v>19</v>
      </c>
      <c r="L7" s="4" t="s">
        <v>20</v>
      </c>
      <c r="M7" s="13">
        <v>2400</v>
      </c>
    </row>
    <row r="8" ht="20" customHeight="1" spans="1:13">
      <c r="A8" s="4">
        <v>6</v>
      </c>
      <c r="B8" s="4" t="s">
        <v>14</v>
      </c>
      <c r="C8" s="4" t="s">
        <v>30</v>
      </c>
      <c r="D8" s="4" t="s">
        <v>33</v>
      </c>
      <c r="E8" s="43" t="s">
        <v>34</v>
      </c>
      <c r="F8" s="4" t="str">
        <f t="shared" si="0"/>
        <v>女</v>
      </c>
      <c r="G8" s="4">
        <f ca="1" t="shared" si="1"/>
        <v>31</v>
      </c>
      <c r="H8" s="5">
        <v>18990459510</v>
      </c>
      <c r="I8" s="4" t="s">
        <v>18</v>
      </c>
      <c r="J8" s="4" t="s">
        <v>23</v>
      </c>
      <c r="K8" s="4" t="s">
        <v>19</v>
      </c>
      <c r="L8" s="4" t="s">
        <v>20</v>
      </c>
      <c r="M8" s="13">
        <v>2400</v>
      </c>
    </row>
    <row r="9" ht="20" customHeight="1" spans="1:13">
      <c r="A9" s="4">
        <v>7</v>
      </c>
      <c r="B9" s="4" t="s">
        <v>14</v>
      </c>
      <c r="C9" s="4" t="s">
        <v>30</v>
      </c>
      <c r="D9" s="4" t="s">
        <v>35</v>
      </c>
      <c r="E9" s="4" t="s">
        <v>36</v>
      </c>
      <c r="F9" s="4" t="s">
        <v>27</v>
      </c>
      <c r="G9" s="4">
        <f ca="1" t="shared" si="1"/>
        <v>55</v>
      </c>
      <c r="H9" s="5">
        <v>15808365230</v>
      </c>
      <c r="I9" s="4" t="s">
        <v>18</v>
      </c>
      <c r="J9" s="4" t="s">
        <v>19</v>
      </c>
      <c r="K9" s="4" t="s">
        <v>19</v>
      </c>
      <c r="L9" s="4" t="s">
        <v>20</v>
      </c>
      <c r="M9" s="13">
        <v>2400</v>
      </c>
    </row>
    <row r="10" ht="20" customHeight="1" spans="1:13">
      <c r="A10" s="4">
        <v>8</v>
      </c>
      <c r="B10" s="6" t="s">
        <v>14</v>
      </c>
      <c r="C10" s="6" t="s">
        <v>37</v>
      </c>
      <c r="D10" s="6" t="s">
        <v>38</v>
      </c>
      <c r="E10" s="44" t="s">
        <v>39</v>
      </c>
      <c r="F10" s="4" t="str">
        <f t="shared" ref="F10:F13" si="2">IF(MOD(E10,2)=0,"女","男")</f>
        <v>女</v>
      </c>
      <c r="G10" s="4">
        <f ca="1" t="shared" si="1"/>
        <v>54</v>
      </c>
      <c r="H10" s="5">
        <v>19906403305</v>
      </c>
      <c r="I10" s="4" t="s">
        <v>18</v>
      </c>
      <c r="J10" s="4" t="s">
        <v>19</v>
      </c>
      <c r="K10" s="4" t="s">
        <v>19</v>
      </c>
      <c r="L10" s="4" t="s">
        <v>20</v>
      </c>
      <c r="M10" s="13">
        <v>2400</v>
      </c>
    </row>
    <row r="11" ht="20" customHeight="1" spans="1:13">
      <c r="A11" s="4">
        <v>9</v>
      </c>
      <c r="B11" s="6" t="s">
        <v>14</v>
      </c>
      <c r="C11" s="6" t="s">
        <v>40</v>
      </c>
      <c r="D11" s="6" t="s">
        <v>41</v>
      </c>
      <c r="E11" s="44" t="s">
        <v>42</v>
      </c>
      <c r="F11" s="4" t="str">
        <f t="shared" si="2"/>
        <v>女</v>
      </c>
      <c r="G11" s="4">
        <f ca="1" t="shared" si="1"/>
        <v>55</v>
      </c>
      <c r="H11" s="5">
        <v>18383600610</v>
      </c>
      <c r="I11" s="4" t="s">
        <v>18</v>
      </c>
      <c r="J11" s="4" t="s">
        <v>19</v>
      </c>
      <c r="K11" s="4" t="s">
        <v>19</v>
      </c>
      <c r="L11" s="4" t="s">
        <v>20</v>
      </c>
      <c r="M11" s="13">
        <v>2400</v>
      </c>
    </row>
    <row r="12" ht="20" customHeight="1" spans="1:13">
      <c r="A12" s="4">
        <v>10</v>
      </c>
      <c r="B12" s="6" t="s">
        <v>14</v>
      </c>
      <c r="C12" s="6" t="s">
        <v>43</v>
      </c>
      <c r="D12" s="6" t="s">
        <v>44</v>
      </c>
      <c r="E12" s="44" t="s">
        <v>45</v>
      </c>
      <c r="F12" s="4" t="str">
        <f t="shared" si="2"/>
        <v>女</v>
      </c>
      <c r="G12" s="4">
        <f ca="1" t="shared" si="1"/>
        <v>47</v>
      </c>
      <c r="H12" s="5">
        <v>17381026290</v>
      </c>
      <c r="I12" s="4" t="s">
        <v>18</v>
      </c>
      <c r="J12" s="4" t="s">
        <v>19</v>
      </c>
      <c r="K12" s="4" t="s">
        <v>19</v>
      </c>
      <c r="L12" s="4" t="s">
        <v>20</v>
      </c>
      <c r="M12" s="13">
        <v>2400</v>
      </c>
    </row>
    <row r="13" ht="20" customHeight="1" spans="1:13">
      <c r="A13" s="4">
        <v>11</v>
      </c>
      <c r="B13" s="4" t="s">
        <v>46</v>
      </c>
      <c r="C13" s="4" t="s">
        <v>47</v>
      </c>
      <c r="D13" s="4" t="s">
        <v>48</v>
      </c>
      <c r="E13" s="4" t="s">
        <v>49</v>
      </c>
      <c r="F13" s="4" t="str">
        <f t="shared" si="2"/>
        <v>女</v>
      </c>
      <c r="G13" s="4">
        <f ca="1" t="shared" si="1"/>
        <v>56</v>
      </c>
      <c r="H13" s="7" t="s">
        <v>50</v>
      </c>
      <c r="I13" s="4" t="s">
        <v>18</v>
      </c>
      <c r="J13" s="4" t="s">
        <v>19</v>
      </c>
      <c r="K13" s="4" t="s">
        <v>19</v>
      </c>
      <c r="L13" s="4" t="s">
        <v>20</v>
      </c>
      <c r="M13" s="13">
        <v>2400</v>
      </c>
    </row>
    <row r="14" ht="20" customHeight="1" spans="1:13">
      <c r="A14" s="4">
        <v>12</v>
      </c>
      <c r="B14" s="6" t="s">
        <v>46</v>
      </c>
      <c r="C14" s="6" t="s">
        <v>51</v>
      </c>
      <c r="D14" s="6" t="s">
        <v>52</v>
      </c>
      <c r="E14" s="6" t="s">
        <v>53</v>
      </c>
      <c r="F14" s="4" t="s">
        <v>54</v>
      </c>
      <c r="G14" s="4">
        <f ca="1" t="shared" si="1"/>
        <v>52</v>
      </c>
      <c r="H14" s="7" t="s">
        <v>55</v>
      </c>
      <c r="I14" s="4" t="s">
        <v>18</v>
      </c>
      <c r="J14" s="4" t="s">
        <v>19</v>
      </c>
      <c r="K14" s="4" t="s">
        <v>19</v>
      </c>
      <c r="L14" s="4" t="s">
        <v>20</v>
      </c>
      <c r="M14" s="13">
        <v>2400</v>
      </c>
    </row>
    <row r="15" ht="20" customHeight="1" spans="1:13">
      <c r="A15" s="4">
        <v>13</v>
      </c>
      <c r="B15" s="6" t="s">
        <v>46</v>
      </c>
      <c r="C15" s="6" t="s">
        <v>56</v>
      </c>
      <c r="D15" s="6" t="s">
        <v>57</v>
      </c>
      <c r="E15" s="44" t="s">
        <v>58</v>
      </c>
      <c r="F15" s="4" t="str">
        <f t="shared" ref="F15:F30" si="3">IF(MOD(E15,2)=0,"女","男")</f>
        <v>女</v>
      </c>
      <c r="G15" s="4">
        <f ca="1" t="shared" si="1"/>
        <v>52</v>
      </c>
      <c r="H15" s="5">
        <v>15183629181</v>
      </c>
      <c r="I15" s="4" t="s">
        <v>18</v>
      </c>
      <c r="J15" s="4" t="s">
        <v>19</v>
      </c>
      <c r="K15" s="4" t="s">
        <v>19</v>
      </c>
      <c r="L15" s="4" t="s">
        <v>20</v>
      </c>
      <c r="M15" s="13">
        <v>2400</v>
      </c>
    </row>
    <row r="16" ht="20" customHeight="1" spans="1:13">
      <c r="A16" s="4">
        <v>14</v>
      </c>
      <c r="B16" s="6" t="s">
        <v>46</v>
      </c>
      <c r="C16" s="6" t="s">
        <v>59</v>
      </c>
      <c r="D16" s="6" t="s">
        <v>60</v>
      </c>
      <c r="E16" s="44" t="s">
        <v>61</v>
      </c>
      <c r="F16" s="4" t="str">
        <f t="shared" si="3"/>
        <v>女</v>
      </c>
      <c r="G16" s="4">
        <f ca="1" t="shared" si="1"/>
        <v>49</v>
      </c>
      <c r="H16" s="5">
        <v>19164075874</v>
      </c>
      <c r="I16" s="4" t="s">
        <v>18</v>
      </c>
      <c r="J16" s="4" t="s">
        <v>19</v>
      </c>
      <c r="K16" s="4" t="s">
        <v>19</v>
      </c>
      <c r="L16" s="4" t="s">
        <v>20</v>
      </c>
      <c r="M16" s="13">
        <v>2400</v>
      </c>
    </row>
    <row r="17" ht="20" customHeight="1" spans="1:13">
      <c r="A17" s="4">
        <v>15</v>
      </c>
      <c r="B17" s="6" t="s">
        <v>46</v>
      </c>
      <c r="C17" s="6" t="s">
        <v>62</v>
      </c>
      <c r="D17" s="6" t="s">
        <v>63</v>
      </c>
      <c r="E17" s="44" t="s">
        <v>64</v>
      </c>
      <c r="F17" s="4" t="str">
        <f t="shared" si="3"/>
        <v>女</v>
      </c>
      <c r="G17" s="4">
        <f ca="1" t="shared" si="1"/>
        <v>55</v>
      </c>
      <c r="H17" s="5">
        <v>17780360993</v>
      </c>
      <c r="I17" s="4" t="s">
        <v>18</v>
      </c>
      <c r="J17" s="4" t="s">
        <v>19</v>
      </c>
      <c r="K17" s="4" t="s">
        <v>19</v>
      </c>
      <c r="L17" s="4" t="s">
        <v>20</v>
      </c>
      <c r="M17" s="13">
        <v>2400</v>
      </c>
    </row>
    <row r="18" ht="20" customHeight="1" spans="1:13">
      <c r="A18" s="4">
        <v>16</v>
      </c>
      <c r="B18" s="6" t="s">
        <v>46</v>
      </c>
      <c r="C18" s="6" t="s">
        <v>65</v>
      </c>
      <c r="D18" s="6" t="s">
        <v>66</v>
      </c>
      <c r="E18" s="44" t="s">
        <v>67</v>
      </c>
      <c r="F18" s="4" t="str">
        <f t="shared" si="3"/>
        <v>女</v>
      </c>
      <c r="G18" s="4">
        <f ca="1" t="shared" si="1"/>
        <v>50</v>
      </c>
      <c r="H18" s="5">
        <v>15196309729</v>
      </c>
      <c r="I18" s="4" t="s">
        <v>18</v>
      </c>
      <c r="J18" s="4" t="s">
        <v>19</v>
      </c>
      <c r="K18" s="4" t="s">
        <v>23</v>
      </c>
      <c r="L18" s="4" t="s">
        <v>20</v>
      </c>
      <c r="M18" s="13">
        <v>2400</v>
      </c>
    </row>
    <row r="19" ht="20" customHeight="1" spans="1:13">
      <c r="A19" s="4">
        <v>17</v>
      </c>
      <c r="B19" s="6" t="s">
        <v>46</v>
      </c>
      <c r="C19" s="6" t="s">
        <v>68</v>
      </c>
      <c r="D19" s="6" t="s">
        <v>69</v>
      </c>
      <c r="E19" s="44" t="s">
        <v>70</v>
      </c>
      <c r="F19" s="4" t="str">
        <f t="shared" si="3"/>
        <v>女</v>
      </c>
      <c r="G19" s="4">
        <f ca="1" t="shared" si="1"/>
        <v>40</v>
      </c>
      <c r="H19" s="5">
        <v>18383646741</v>
      </c>
      <c r="I19" s="4" t="s">
        <v>18</v>
      </c>
      <c r="J19" s="4" t="s">
        <v>19</v>
      </c>
      <c r="K19" s="4" t="s">
        <v>19</v>
      </c>
      <c r="L19" s="4" t="s">
        <v>20</v>
      </c>
      <c r="M19" s="13">
        <v>2400</v>
      </c>
    </row>
    <row r="20" ht="20" customHeight="1" spans="1:13">
      <c r="A20" s="4">
        <v>18</v>
      </c>
      <c r="B20" s="4" t="s">
        <v>46</v>
      </c>
      <c r="C20" s="4" t="s">
        <v>71</v>
      </c>
      <c r="D20" s="4" t="s">
        <v>72</v>
      </c>
      <c r="E20" s="43" t="s">
        <v>73</v>
      </c>
      <c r="F20" s="4" t="str">
        <f t="shared" si="3"/>
        <v>女</v>
      </c>
      <c r="G20" s="4">
        <f ca="1" t="shared" si="1"/>
        <v>47</v>
      </c>
      <c r="H20" s="5">
        <v>13541467070</v>
      </c>
      <c r="I20" s="4" t="s">
        <v>18</v>
      </c>
      <c r="J20" s="4" t="s">
        <v>19</v>
      </c>
      <c r="K20" s="4" t="s">
        <v>19</v>
      </c>
      <c r="L20" s="4" t="s">
        <v>20</v>
      </c>
      <c r="M20" s="13">
        <v>2400</v>
      </c>
    </row>
    <row r="21" ht="20" customHeight="1" spans="1:13">
      <c r="A21" s="4">
        <v>19</v>
      </c>
      <c r="B21" s="6" t="s">
        <v>46</v>
      </c>
      <c r="C21" s="6" t="s">
        <v>74</v>
      </c>
      <c r="D21" s="6" t="s">
        <v>75</v>
      </c>
      <c r="E21" s="6" t="s">
        <v>76</v>
      </c>
      <c r="F21" s="4" t="str">
        <f t="shared" si="3"/>
        <v>女</v>
      </c>
      <c r="G21" s="4">
        <f ca="1" t="shared" si="1"/>
        <v>35</v>
      </c>
      <c r="H21" s="4">
        <v>17381026168</v>
      </c>
      <c r="I21" s="4" t="s">
        <v>18</v>
      </c>
      <c r="J21" s="4" t="s">
        <v>19</v>
      </c>
      <c r="K21" s="4" t="s">
        <v>23</v>
      </c>
      <c r="L21" s="4" t="s">
        <v>20</v>
      </c>
      <c r="M21" s="13">
        <v>2400</v>
      </c>
    </row>
    <row r="22" ht="20" customHeight="1" spans="1:13">
      <c r="A22" s="4">
        <v>20</v>
      </c>
      <c r="B22" s="6" t="s">
        <v>46</v>
      </c>
      <c r="C22" s="6" t="s">
        <v>77</v>
      </c>
      <c r="D22" s="6" t="s">
        <v>78</v>
      </c>
      <c r="E22" s="44" t="s">
        <v>79</v>
      </c>
      <c r="F22" s="4" t="str">
        <f t="shared" si="3"/>
        <v>女</v>
      </c>
      <c r="G22" s="4">
        <f ca="1" t="shared" si="1"/>
        <v>22</v>
      </c>
      <c r="H22" s="4">
        <v>17345948444</v>
      </c>
      <c r="I22" s="4" t="s">
        <v>18</v>
      </c>
      <c r="J22" s="4" t="s">
        <v>19</v>
      </c>
      <c r="K22" s="4" t="s">
        <v>23</v>
      </c>
      <c r="L22" s="4" t="s">
        <v>20</v>
      </c>
      <c r="M22" s="13">
        <v>2400</v>
      </c>
    </row>
    <row r="23" ht="20" customHeight="1" spans="1:13">
      <c r="A23" s="4">
        <v>21</v>
      </c>
      <c r="B23" s="6" t="s">
        <v>46</v>
      </c>
      <c r="C23" s="6" t="s">
        <v>80</v>
      </c>
      <c r="D23" s="6" t="s">
        <v>81</v>
      </c>
      <c r="E23" s="44" t="s">
        <v>82</v>
      </c>
      <c r="F23" s="4" t="str">
        <f t="shared" si="3"/>
        <v>女</v>
      </c>
      <c r="G23" s="4">
        <f ca="1" t="shared" si="1"/>
        <v>41</v>
      </c>
      <c r="H23" s="4">
        <v>15283622040</v>
      </c>
      <c r="I23" s="4" t="s">
        <v>18</v>
      </c>
      <c r="J23" s="4" t="s">
        <v>19</v>
      </c>
      <c r="K23" s="4" t="s">
        <v>19</v>
      </c>
      <c r="L23" s="4" t="s">
        <v>20</v>
      </c>
      <c r="M23" s="13">
        <v>2400</v>
      </c>
    </row>
    <row r="24" ht="20" customHeight="1" spans="1:13">
      <c r="A24" s="4">
        <v>22</v>
      </c>
      <c r="B24" s="6" t="s">
        <v>46</v>
      </c>
      <c r="C24" s="6" t="s">
        <v>80</v>
      </c>
      <c r="D24" s="6" t="s">
        <v>83</v>
      </c>
      <c r="E24" s="44" t="s">
        <v>84</v>
      </c>
      <c r="F24" s="4" t="str">
        <f t="shared" si="3"/>
        <v>女</v>
      </c>
      <c r="G24" s="4">
        <f ca="1" t="shared" si="1"/>
        <v>59</v>
      </c>
      <c r="H24" s="4">
        <v>13547159508</v>
      </c>
      <c r="I24" s="4" t="s">
        <v>18</v>
      </c>
      <c r="J24" s="4" t="s">
        <v>23</v>
      </c>
      <c r="K24" s="4" t="s">
        <v>19</v>
      </c>
      <c r="L24" s="4" t="s">
        <v>20</v>
      </c>
      <c r="M24" s="13">
        <v>2400</v>
      </c>
    </row>
    <row r="25" ht="20" customHeight="1" spans="1:13">
      <c r="A25" s="4">
        <v>23</v>
      </c>
      <c r="B25" s="6" t="s">
        <v>85</v>
      </c>
      <c r="C25" s="8" t="s">
        <v>86</v>
      </c>
      <c r="D25" s="4" t="s">
        <v>87</v>
      </c>
      <c r="E25" s="45" t="s">
        <v>88</v>
      </c>
      <c r="F25" s="4" t="str">
        <f t="shared" si="3"/>
        <v>女</v>
      </c>
      <c r="G25" s="4">
        <f ca="1" t="shared" si="1"/>
        <v>34</v>
      </c>
      <c r="H25" s="9">
        <v>17336897001</v>
      </c>
      <c r="I25" s="4" t="s">
        <v>18</v>
      </c>
      <c r="J25" s="4" t="s">
        <v>19</v>
      </c>
      <c r="K25" s="4" t="s">
        <v>23</v>
      </c>
      <c r="L25" s="4" t="s">
        <v>20</v>
      </c>
      <c r="M25" s="13">
        <v>2400</v>
      </c>
    </row>
    <row r="26" ht="20" customHeight="1" spans="1:13">
      <c r="A26" s="4">
        <v>24</v>
      </c>
      <c r="B26" s="6" t="s">
        <v>85</v>
      </c>
      <c r="C26" s="8" t="s">
        <v>86</v>
      </c>
      <c r="D26" s="8" t="s">
        <v>89</v>
      </c>
      <c r="E26" s="8" t="s">
        <v>90</v>
      </c>
      <c r="F26" s="4" t="str">
        <f t="shared" si="3"/>
        <v>女</v>
      </c>
      <c r="G26" s="4">
        <f ca="1" t="shared" si="1"/>
        <v>38</v>
      </c>
      <c r="H26" s="9">
        <v>18227497880</v>
      </c>
      <c r="I26" s="4" t="s">
        <v>18</v>
      </c>
      <c r="J26" s="4" t="s">
        <v>19</v>
      </c>
      <c r="K26" s="4" t="s">
        <v>23</v>
      </c>
      <c r="L26" s="4" t="s">
        <v>20</v>
      </c>
      <c r="M26" s="13">
        <v>2400</v>
      </c>
    </row>
    <row r="27" ht="20" customHeight="1" spans="1:13">
      <c r="A27" s="4">
        <v>25</v>
      </c>
      <c r="B27" s="6" t="s">
        <v>85</v>
      </c>
      <c r="C27" s="8" t="s">
        <v>91</v>
      </c>
      <c r="D27" s="8" t="s">
        <v>92</v>
      </c>
      <c r="E27" s="8" t="s">
        <v>93</v>
      </c>
      <c r="F27" s="4" t="str">
        <f t="shared" si="3"/>
        <v>女</v>
      </c>
      <c r="G27" s="4">
        <f ca="1" t="shared" si="1"/>
        <v>29</v>
      </c>
      <c r="H27" s="9">
        <v>13990483883</v>
      </c>
      <c r="I27" s="4" t="s">
        <v>18</v>
      </c>
      <c r="J27" s="4" t="s">
        <v>19</v>
      </c>
      <c r="K27" s="4" t="s">
        <v>23</v>
      </c>
      <c r="L27" s="4" t="s">
        <v>20</v>
      </c>
      <c r="M27" s="13">
        <v>2400</v>
      </c>
    </row>
    <row r="28" ht="20" customHeight="1" spans="1:13">
      <c r="A28" s="4">
        <v>26</v>
      </c>
      <c r="B28" s="6" t="s">
        <v>85</v>
      </c>
      <c r="C28" s="8" t="s">
        <v>94</v>
      </c>
      <c r="D28" s="8" t="s">
        <v>95</v>
      </c>
      <c r="E28" s="8" t="s">
        <v>96</v>
      </c>
      <c r="F28" s="4" t="str">
        <f t="shared" si="3"/>
        <v>女</v>
      </c>
      <c r="G28" s="4">
        <f ca="1" t="shared" si="1"/>
        <v>40</v>
      </c>
      <c r="H28" s="9">
        <v>18383613008</v>
      </c>
      <c r="I28" s="4" t="s">
        <v>18</v>
      </c>
      <c r="J28" s="4" t="s">
        <v>19</v>
      </c>
      <c r="K28" s="4" t="s">
        <v>23</v>
      </c>
      <c r="L28" s="4" t="s">
        <v>20</v>
      </c>
      <c r="M28" s="13">
        <v>2400</v>
      </c>
    </row>
    <row r="29" ht="20" customHeight="1" spans="1:13">
      <c r="A29" s="4">
        <v>27</v>
      </c>
      <c r="B29" s="6" t="s">
        <v>85</v>
      </c>
      <c r="C29" s="8" t="s">
        <v>91</v>
      </c>
      <c r="D29" s="6" t="s">
        <v>97</v>
      </c>
      <c r="E29" s="6" t="s">
        <v>98</v>
      </c>
      <c r="F29" s="4" t="str">
        <f t="shared" si="3"/>
        <v>女</v>
      </c>
      <c r="G29" s="4">
        <f ca="1" t="shared" si="1"/>
        <v>35</v>
      </c>
      <c r="H29" s="9">
        <v>15183618723</v>
      </c>
      <c r="I29" s="4" t="s">
        <v>18</v>
      </c>
      <c r="J29" s="4" t="s">
        <v>19</v>
      </c>
      <c r="K29" s="4" t="s">
        <v>23</v>
      </c>
      <c r="L29" s="4" t="s">
        <v>20</v>
      </c>
      <c r="M29" s="13">
        <v>2400</v>
      </c>
    </row>
    <row r="30" ht="20" customHeight="1" spans="1:13">
      <c r="A30" s="4">
        <v>28</v>
      </c>
      <c r="B30" s="6" t="s">
        <v>85</v>
      </c>
      <c r="C30" s="8" t="s">
        <v>86</v>
      </c>
      <c r="D30" s="8" t="s">
        <v>99</v>
      </c>
      <c r="E30" s="8" t="s">
        <v>100</v>
      </c>
      <c r="F30" s="4" t="str">
        <f t="shared" si="3"/>
        <v>女</v>
      </c>
      <c r="G30" s="4">
        <f ca="1" t="shared" si="1"/>
        <v>46</v>
      </c>
      <c r="H30" s="9">
        <v>15388405306</v>
      </c>
      <c r="I30" s="4" t="s">
        <v>18</v>
      </c>
      <c r="J30" s="4" t="s">
        <v>19</v>
      </c>
      <c r="K30" s="4" t="s">
        <v>23</v>
      </c>
      <c r="L30" s="4" t="s">
        <v>20</v>
      </c>
      <c r="M30" s="13">
        <v>2400</v>
      </c>
    </row>
    <row r="31" ht="20" customHeight="1" spans="1:13">
      <c r="A31" s="4">
        <v>29</v>
      </c>
      <c r="B31" s="4" t="s">
        <v>85</v>
      </c>
      <c r="C31" s="4" t="s">
        <v>101</v>
      </c>
      <c r="D31" s="4" t="s">
        <v>102</v>
      </c>
      <c r="E31" s="4" t="s">
        <v>103</v>
      </c>
      <c r="F31" s="4" t="s">
        <v>54</v>
      </c>
      <c r="G31" s="4">
        <f ca="1" t="shared" si="1"/>
        <v>59</v>
      </c>
      <c r="H31" s="9">
        <v>17369047660</v>
      </c>
      <c r="I31" s="4" t="s">
        <v>18</v>
      </c>
      <c r="J31" s="4" t="s">
        <v>19</v>
      </c>
      <c r="K31" s="4" t="s">
        <v>23</v>
      </c>
      <c r="L31" s="4" t="s">
        <v>20</v>
      </c>
      <c r="M31" s="13">
        <v>2400</v>
      </c>
    </row>
    <row r="32" ht="20" customHeight="1" spans="1:13">
      <c r="A32" s="4">
        <v>30</v>
      </c>
      <c r="B32" s="6" t="s">
        <v>85</v>
      </c>
      <c r="C32" s="8" t="s">
        <v>86</v>
      </c>
      <c r="D32" s="8" t="s">
        <v>104</v>
      </c>
      <c r="E32" s="8" t="s">
        <v>105</v>
      </c>
      <c r="F32" s="4" t="str">
        <f t="shared" ref="F32:F40" si="4">IF(MOD(E32,2)=0,"女","男")</f>
        <v>女</v>
      </c>
      <c r="G32" s="4">
        <f ca="1" t="shared" si="1"/>
        <v>48</v>
      </c>
      <c r="H32" s="9">
        <v>19113890128</v>
      </c>
      <c r="I32" s="4" t="s">
        <v>18</v>
      </c>
      <c r="J32" s="4" t="s">
        <v>19</v>
      </c>
      <c r="K32" s="4" t="s">
        <v>23</v>
      </c>
      <c r="L32" s="4" t="s">
        <v>20</v>
      </c>
      <c r="M32" s="13">
        <v>2400</v>
      </c>
    </row>
    <row r="33" ht="20" customHeight="1" spans="1:13">
      <c r="A33" s="4">
        <v>31</v>
      </c>
      <c r="B33" s="6" t="s">
        <v>85</v>
      </c>
      <c r="C33" s="6" t="s">
        <v>106</v>
      </c>
      <c r="D33" s="6" t="s">
        <v>107</v>
      </c>
      <c r="E33" s="6" t="s">
        <v>108</v>
      </c>
      <c r="F33" s="4" t="str">
        <f t="shared" si="4"/>
        <v>女</v>
      </c>
      <c r="G33" s="4">
        <f ca="1" t="shared" si="1"/>
        <v>42</v>
      </c>
      <c r="H33" s="5">
        <v>15082303116</v>
      </c>
      <c r="I33" s="4" t="s">
        <v>18</v>
      </c>
      <c r="J33" s="4" t="s">
        <v>19</v>
      </c>
      <c r="K33" s="4" t="s">
        <v>19</v>
      </c>
      <c r="L33" s="4" t="s">
        <v>20</v>
      </c>
      <c r="M33" s="13">
        <v>2400</v>
      </c>
    </row>
    <row r="34" ht="20" customHeight="1" spans="1:13">
      <c r="A34" s="4">
        <v>32</v>
      </c>
      <c r="B34" s="8" t="s">
        <v>85</v>
      </c>
      <c r="C34" s="8" t="s">
        <v>109</v>
      </c>
      <c r="D34" s="8" t="s">
        <v>110</v>
      </c>
      <c r="E34" s="45" t="s">
        <v>111</v>
      </c>
      <c r="F34" s="4" t="str">
        <f t="shared" si="4"/>
        <v>女</v>
      </c>
      <c r="G34" s="4">
        <f ca="1" t="shared" si="1"/>
        <v>48</v>
      </c>
      <c r="H34" s="5">
        <v>19183737396</v>
      </c>
      <c r="I34" s="4" t="s">
        <v>18</v>
      </c>
      <c r="J34" s="4" t="s">
        <v>19</v>
      </c>
      <c r="K34" s="4" t="s">
        <v>19</v>
      </c>
      <c r="L34" s="4" t="s">
        <v>20</v>
      </c>
      <c r="M34" s="13">
        <v>2400</v>
      </c>
    </row>
    <row r="35" ht="20" customHeight="1" spans="1:13">
      <c r="A35" s="4">
        <v>33</v>
      </c>
      <c r="B35" s="4" t="s">
        <v>85</v>
      </c>
      <c r="C35" s="4" t="s">
        <v>112</v>
      </c>
      <c r="D35" s="4" t="s">
        <v>113</v>
      </c>
      <c r="E35" s="43" t="s">
        <v>114</v>
      </c>
      <c r="F35" s="4" t="str">
        <f t="shared" si="4"/>
        <v>女</v>
      </c>
      <c r="G35" s="4">
        <f ca="1" t="shared" si="1"/>
        <v>40</v>
      </c>
      <c r="H35" s="5">
        <v>18283623793</v>
      </c>
      <c r="I35" s="4" t="s">
        <v>18</v>
      </c>
      <c r="J35" s="4" t="s">
        <v>23</v>
      </c>
      <c r="K35" s="4" t="s">
        <v>19</v>
      </c>
      <c r="L35" s="4" t="s">
        <v>20</v>
      </c>
      <c r="M35" s="13">
        <v>2400</v>
      </c>
    </row>
    <row r="36" ht="20" customHeight="1" spans="1:13">
      <c r="A36" s="4">
        <v>34</v>
      </c>
      <c r="B36" s="4" t="s">
        <v>85</v>
      </c>
      <c r="C36" s="4" t="s">
        <v>115</v>
      </c>
      <c r="D36" s="4" t="s">
        <v>116</v>
      </c>
      <c r="E36" s="43" t="s">
        <v>117</v>
      </c>
      <c r="F36" s="4" t="str">
        <f t="shared" si="4"/>
        <v>女</v>
      </c>
      <c r="G36" s="4">
        <f ca="1" t="shared" si="1"/>
        <v>47</v>
      </c>
      <c r="H36" s="5">
        <v>15884058375</v>
      </c>
      <c r="I36" s="4" t="s">
        <v>18</v>
      </c>
      <c r="J36" s="4" t="s">
        <v>19</v>
      </c>
      <c r="K36" s="4" t="s">
        <v>19</v>
      </c>
      <c r="L36" s="4" t="s">
        <v>20</v>
      </c>
      <c r="M36" s="13">
        <v>2400</v>
      </c>
    </row>
    <row r="37" ht="20" customHeight="1" spans="1:13">
      <c r="A37" s="4">
        <v>35</v>
      </c>
      <c r="B37" s="6" t="s">
        <v>85</v>
      </c>
      <c r="C37" s="6" t="s">
        <v>86</v>
      </c>
      <c r="D37" s="6" t="s">
        <v>118</v>
      </c>
      <c r="E37" s="44" t="s">
        <v>119</v>
      </c>
      <c r="F37" s="4" t="str">
        <f t="shared" si="4"/>
        <v>女</v>
      </c>
      <c r="G37" s="4">
        <f ca="1" t="shared" si="1"/>
        <v>41</v>
      </c>
      <c r="H37" s="5">
        <v>15884068360</v>
      </c>
      <c r="I37" s="4" t="s">
        <v>18</v>
      </c>
      <c r="J37" s="4" t="s">
        <v>19</v>
      </c>
      <c r="K37" s="4" t="s">
        <v>19</v>
      </c>
      <c r="L37" s="4" t="s">
        <v>20</v>
      </c>
      <c r="M37" s="13">
        <v>2400</v>
      </c>
    </row>
    <row r="38" ht="20" customHeight="1" spans="1:13">
      <c r="A38" s="4">
        <v>36</v>
      </c>
      <c r="B38" s="6" t="s">
        <v>85</v>
      </c>
      <c r="C38" s="6" t="s">
        <v>112</v>
      </c>
      <c r="D38" s="6" t="s">
        <v>120</v>
      </c>
      <c r="E38" s="44" t="s">
        <v>121</v>
      </c>
      <c r="F38" s="4" t="str">
        <f t="shared" si="4"/>
        <v>女</v>
      </c>
      <c r="G38" s="4">
        <f ca="1" t="shared" si="1"/>
        <v>50</v>
      </c>
      <c r="H38" s="5">
        <v>18111682821</v>
      </c>
      <c r="I38" s="4" t="s">
        <v>18</v>
      </c>
      <c r="J38" s="4" t="s">
        <v>19</v>
      </c>
      <c r="K38" s="4" t="s">
        <v>19</v>
      </c>
      <c r="L38" s="4" t="s">
        <v>20</v>
      </c>
      <c r="M38" s="13">
        <v>2400</v>
      </c>
    </row>
    <row r="39" ht="20" customHeight="1" spans="1:13">
      <c r="A39" s="4">
        <v>37</v>
      </c>
      <c r="B39" s="6" t="s">
        <v>122</v>
      </c>
      <c r="C39" s="6" t="s">
        <v>123</v>
      </c>
      <c r="D39" s="6" t="s">
        <v>124</v>
      </c>
      <c r="E39" s="44" t="s">
        <v>125</v>
      </c>
      <c r="F39" s="4" t="str">
        <f t="shared" si="4"/>
        <v>女</v>
      </c>
      <c r="G39" s="4">
        <f ca="1" t="shared" si="1"/>
        <v>24</v>
      </c>
      <c r="H39" s="5">
        <v>18783641527</v>
      </c>
      <c r="I39" s="4" t="s">
        <v>18</v>
      </c>
      <c r="J39" s="4" t="s">
        <v>23</v>
      </c>
      <c r="K39" s="4" t="s">
        <v>19</v>
      </c>
      <c r="L39" s="4" t="s">
        <v>20</v>
      </c>
      <c r="M39" s="13">
        <v>2400</v>
      </c>
    </row>
    <row r="40" ht="20" customHeight="1" spans="1:13">
      <c r="A40" s="4">
        <v>38</v>
      </c>
      <c r="B40" s="6" t="s">
        <v>122</v>
      </c>
      <c r="C40" s="6" t="s">
        <v>126</v>
      </c>
      <c r="D40" s="6" t="s">
        <v>127</v>
      </c>
      <c r="E40" s="6" t="s">
        <v>128</v>
      </c>
      <c r="F40" s="4" t="str">
        <f t="shared" si="4"/>
        <v>女</v>
      </c>
      <c r="G40" s="4">
        <f ca="1" t="shared" si="1"/>
        <v>51</v>
      </c>
      <c r="H40" s="5">
        <v>18783669836</v>
      </c>
      <c r="I40" s="4" t="s">
        <v>18</v>
      </c>
      <c r="J40" s="4" t="s">
        <v>19</v>
      </c>
      <c r="K40" s="4" t="s">
        <v>19</v>
      </c>
      <c r="L40" s="4" t="s">
        <v>20</v>
      </c>
      <c r="M40" s="13">
        <v>2400</v>
      </c>
    </row>
    <row r="41" ht="20" customHeight="1" spans="1:13">
      <c r="A41" s="4">
        <v>39</v>
      </c>
      <c r="B41" s="4" t="s">
        <v>122</v>
      </c>
      <c r="C41" s="4" t="s">
        <v>126</v>
      </c>
      <c r="D41" s="4" t="s">
        <v>129</v>
      </c>
      <c r="E41" s="4" t="s">
        <v>130</v>
      </c>
      <c r="F41" s="4" t="s">
        <v>27</v>
      </c>
      <c r="G41" s="4">
        <f ca="1" t="shared" si="1"/>
        <v>42</v>
      </c>
      <c r="H41" s="5">
        <v>19130432042</v>
      </c>
      <c r="I41" s="4" t="s">
        <v>18</v>
      </c>
      <c r="J41" s="4" t="s">
        <v>19</v>
      </c>
      <c r="K41" s="4" t="s">
        <v>19</v>
      </c>
      <c r="L41" s="4" t="s">
        <v>20</v>
      </c>
      <c r="M41" s="13">
        <v>2400</v>
      </c>
    </row>
    <row r="42" ht="20" customHeight="1" spans="1:13">
      <c r="A42" s="4">
        <v>40</v>
      </c>
      <c r="B42" s="4" t="s">
        <v>122</v>
      </c>
      <c r="C42" s="4" t="s">
        <v>126</v>
      </c>
      <c r="D42" s="4" t="s">
        <v>131</v>
      </c>
      <c r="E42" s="4" t="s">
        <v>132</v>
      </c>
      <c r="F42" s="4" t="s">
        <v>54</v>
      </c>
      <c r="G42" s="4">
        <f ca="1" t="shared" si="1"/>
        <v>54</v>
      </c>
      <c r="H42" s="5">
        <v>18180363060</v>
      </c>
      <c r="I42" s="4" t="s">
        <v>18</v>
      </c>
      <c r="J42" s="4" t="s">
        <v>19</v>
      </c>
      <c r="K42" s="4" t="s">
        <v>19</v>
      </c>
      <c r="L42" s="4" t="s">
        <v>20</v>
      </c>
      <c r="M42" s="13">
        <v>2400</v>
      </c>
    </row>
    <row r="43" ht="20" customHeight="1" spans="1:13">
      <c r="A43" s="4">
        <v>41</v>
      </c>
      <c r="B43" s="4" t="s">
        <v>122</v>
      </c>
      <c r="C43" s="4" t="s">
        <v>133</v>
      </c>
      <c r="D43" s="4" t="s">
        <v>134</v>
      </c>
      <c r="E43" s="4" t="s">
        <v>135</v>
      </c>
      <c r="F43" s="4" t="str">
        <f t="shared" ref="F43:F50" si="5">IF(MOD(E43,2)=0,"女","男")</f>
        <v>女</v>
      </c>
      <c r="G43" s="4">
        <f ca="1" t="shared" si="1"/>
        <v>58</v>
      </c>
      <c r="H43" s="5">
        <v>13458428094</v>
      </c>
      <c r="I43" s="4" t="s">
        <v>18</v>
      </c>
      <c r="J43" s="4" t="s">
        <v>19</v>
      </c>
      <c r="K43" s="4" t="s">
        <v>19</v>
      </c>
      <c r="L43" s="4" t="s">
        <v>20</v>
      </c>
      <c r="M43" s="13">
        <v>2400</v>
      </c>
    </row>
    <row r="44" ht="20" customHeight="1" spans="1:13">
      <c r="A44" s="4">
        <v>42</v>
      </c>
      <c r="B44" s="6" t="s">
        <v>122</v>
      </c>
      <c r="C44" s="6" t="s">
        <v>136</v>
      </c>
      <c r="D44" s="6" t="s">
        <v>137</v>
      </c>
      <c r="E44" s="6" t="s">
        <v>138</v>
      </c>
      <c r="F44" s="4" t="str">
        <f t="shared" si="5"/>
        <v>女</v>
      </c>
      <c r="G44" s="4">
        <f ca="1" t="shared" si="1"/>
        <v>44</v>
      </c>
      <c r="H44" s="5">
        <v>18919547005</v>
      </c>
      <c r="I44" s="4" t="s">
        <v>18</v>
      </c>
      <c r="J44" s="4" t="s">
        <v>19</v>
      </c>
      <c r="K44" s="4" t="s">
        <v>19</v>
      </c>
      <c r="L44" s="4" t="s">
        <v>20</v>
      </c>
      <c r="M44" s="13">
        <v>2400</v>
      </c>
    </row>
    <row r="45" ht="20" customHeight="1" spans="1:13">
      <c r="A45" s="4">
        <v>43</v>
      </c>
      <c r="B45" s="6" t="s">
        <v>122</v>
      </c>
      <c r="C45" s="6" t="s">
        <v>139</v>
      </c>
      <c r="D45" s="6" t="s">
        <v>140</v>
      </c>
      <c r="E45" s="6" t="s">
        <v>141</v>
      </c>
      <c r="F45" s="4" t="str">
        <f t="shared" si="5"/>
        <v>女</v>
      </c>
      <c r="G45" s="4">
        <f ca="1" t="shared" si="1"/>
        <v>56</v>
      </c>
      <c r="H45" s="5">
        <v>17369045254</v>
      </c>
      <c r="I45" s="4" t="s">
        <v>18</v>
      </c>
      <c r="J45" s="4" t="s">
        <v>19</v>
      </c>
      <c r="K45" s="4" t="s">
        <v>23</v>
      </c>
      <c r="L45" s="4" t="s">
        <v>20</v>
      </c>
      <c r="M45" s="13">
        <v>2400</v>
      </c>
    </row>
    <row r="46" ht="20" customHeight="1" spans="1:13">
      <c r="A46" s="4">
        <v>44</v>
      </c>
      <c r="B46" s="6" t="s">
        <v>122</v>
      </c>
      <c r="C46" s="6" t="s">
        <v>142</v>
      </c>
      <c r="D46" s="6" t="s">
        <v>143</v>
      </c>
      <c r="E46" s="6" t="s">
        <v>144</v>
      </c>
      <c r="F46" s="4" t="str">
        <f t="shared" si="5"/>
        <v>女</v>
      </c>
      <c r="G46" s="4">
        <f ca="1" t="shared" si="1"/>
        <v>18</v>
      </c>
      <c r="H46" s="5">
        <v>15281572320</v>
      </c>
      <c r="I46" s="4" t="s">
        <v>18</v>
      </c>
      <c r="J46" s="4" t="s">
        <v>19</v>
      </c>
      <c r="K46" s="4" t="s">
        <v>19</v>
      </c>
      <c r="L46" s="4" t="s">
        <v>20</v>
      </c>
      <c r="M46" s="13">
        <v>2400</v>
      </c>
    </row>
    <row r="47" ht="20" customHeight="1" spans="1:13">
      <c r="A47" s="4">
        <v>45</v>
      </c>
      <c r="B47" s="4" t="s">
        <v>122</v>
      </c>
      <c r="C47" s="4" t="s">
        <v>145</v>
      </c>
      <c r="D47" s="4" t="s">
        <v>146</v>
      </c>
      <c r="E47" s="43" t="s">
        <v>147</v>
      </c>
      <c r="F47" s="4" t="str">
        <f t="shared" si="5"/>
        <v>女</v>
      </c>
      <c r="G47" s="4">
        <f ca="1" t="shared" si="1"/>
        <v>57</v>
      </c>
      <c r="H47" s="5">
        <v>18783653784</v>
      </c>
      <c r="I47" s="4" t="s">
        <v>18</v>
      </c>
      <c r="J47" s="4" t="s">
        <v>19</v>
      </c>
      <c r="K47" s="4" t="s">
        <v>19</v>
      </c>
      <c r="L47" s="4" t="s">
        <v>20</v>
      </c>
      <c r="M47" s="13">
        <v>2400</v>
      </c>
    </row>
    <row r="48" ht="20" customHeight="1" spans="1:13">
      <c r="A48" s="4">
        <v>46</v>
      </c>
      <c r="B48" s="6" t="s">
        <v>122</v>
      </c>
      <c r="C48" s="6" t="s">
        <v>148</v>
      </c>
      <c r="D48" s="6" t="s">
        <v>149</v>
      </c>
      <c r="E48" s="44" t="s">
        <v>150</v>
      </c>
      <c r="F48" s="4" t="str">
        <f t="shared" si="5"/>
        <v>女</v>
      </c>
      <c r="G48" s="4">
        <f ca="1" t="shared" si="1"/>
        <v>44</v>
      </c>
      <c r="H48" s="5">
        <v>19196566593</v>
      </c>
      <c r="I48" s="4" t="s">
        <v>18</v>
      </c>
      <c r="J48" s="4" t="s">
        <v>19</v>
      </c>
      <c r="K48" s="4" t="s">
        <v>19</v>
      </c>
      <c r="L48" s="4" t="s">
        <v>20</v>
      </c>
      <c r="M48" s="13">
        <v>2400</v>
      </c>
    </row>
    <row r="49" ht="20" customHeight="1" spans="1:13">
      <c r="A49" s="4">
        <v>47</v>
      </c>
      <c r="B49" s="6" t="s">
        <v>122</v>
      </c>
      <c r="C49" s="6" t="s">
        <v>151</v>
      </c>
      <c r="D49" s="6" t="s">
        <v>152</v>
      </c>
      <c r="E49" s="44" t="s">
        <v>153</v>
      </c>
      <c r="F49" s="4" t="str">
        <f t="shared" si="5"/>
        <v>女</v>
      </c>
      <c r="G49" s="4">
        <f ca="1" t="shared" si="1"/>
        <v>45</v>
      </c>
      <c r="H49" s="5">
        <v>17380316160</v>
      </c>
      <c r="I49" s="4" t="s">
        <v>18</v>
      </c>
      <c r="J49" s="4" t="s">
        <v>19</v>
      </c>
      <c r="K49" s="4" t="s">
        <v>19</v>
      </c>
      <c r="L49" s="4" t="s">
        <v>20</v>
      </c>
      <c r="M49" s="13">
        <v>2400</v>
      </c>
    </row>
    <row r="50" ht="20" customHeight="1" spans="1:13">
      <c r="A50" s="4">
        <v>48</v>
      </c>
      <c r="B50" s="6" t="s">
        <v>122</v>
      </c>
      <c r="C50" s="6" t="s">
        <v>151</v>
      </c>
      <c r="D50" s="6" t="s">
        <v>154</v>
      </c>
      <c r="E50" s="44" t="s">
        <v>155</v>
      </c>
      <c r="F50" s="4" t="str">
        <f t="shared" si="5"/>
        <v>女</v>
      </c>
      <c r="G50" s="4">
        <f ca="1" t="shared" si="1"/>
        <v>57</v>
      </c>
      <c r="H50" s="5">
        <v>18227487376</v>
      </c>
      <c r="I50" s="4" t="s">
        <v>18</v>
      </c>
      <c r="J50" s="4" t="s">
        <v>23</v>
      </c>
      <c r="K50" s="4" t="s">
        <v>19</v>
      </c>
      <c r="L50" s="4" t="s">
        <v>20</v>
      </c>
      <c r="M50" s="13">
        <v>2400</v>
      </c>
    </row>
    <row r="51" ht="20" customHeight="1" spans="1:13">
      <c r="A51" s="4">
        <v>49</v>
      </c>
      <c r="B51" s="4" t="s">
        <v>122</v>
      </c>
      <c r="C51" s="4" t="s">
        <v>156</v>
      </c>
      <c r="D51" s="4" t="s">
        <v>157</v>
      </c>
      <c r="E51" s="4" t="s">
        <v>158</v>
      </c>
      <c r="F51" s="4" t="s">
        <v>54</v>
      </c>
      <c r="G51" s="4">
        <f ca="1" t="shared" si="1"/>
        <v>54</v>
      </c>
      <c r="H51" s="5">
        <v>13541462723</v>
      </c>
      <c r="I51" s="4" t="s">
        <v>18</v>
      </c>
      <c r="J51" s="4" t="s">
        <v>19</v>
      </c>
      <c r="K51" s="4" t="s">
        <v>19</v>
      </c>
      <c r="L51" s="4" t="s">
        <v>20</v>
      </c>
      <c r="M51" s="13">
        <v>2400</v>
      </c>
    </row>
    <row r="52" ht="20" customHeight="1" spans="1:13">
      <c r="A52" s="4">
        <v>50</v>
      </c>
      <c r="B52" s="4" t="s">
        <v>122</v>
      </c>
      <c r="C52" s="4" t="s">
        <v>159</v>
      </c>
      <c r="D52" s="4" t="s">
        <v>160</v>
      </c>
      <c r="E52" s="43" t="s">
        <v>161</v>
      </c>
      <c r="F52" s="4" t="str">
        <f t="shared" ref="F52:F60" si="6">IF(MOD(E52,2)=0,"女","男")</f>
        <v>女</v>
      </c>
      <c r="G52" s="4">
        <f ca="1" t="shared" si="1"/>
        <v>43</v>
      </c>
      <c r="H52" s="5">
        <v>18283677021</v>
      </c>
      <c r="I52" s="4" t="s">
        <v>18</v>
      </c>
      <c r="J52" s="4" t="s">
        <v>23</v>
      </c>
      <c r="K52" s="4" t="s">
        <v>19</v>
      </c>
      <c r="L52" s="4" t="s">
        <v>20</v>
      </c>
      <c r="M52" s="13">
        <v>2400</v>
      </c>
    </row>
    <row r="53" ht="20" customHeight="1" spans="1:13">
      <c r="A53" s="4">
        <v>51</v>
      </c>
      <c r="B53" s="6" t="s">
        <v>162</v>
      </c>
      <c r="C53" s="6" t="s">
        <v>163</v>
      </c>
      <c r="D53" s="10" t="s">
        <v>164</v>
      </c>
      <c r="E53" s="11" t="s">
        <v>165</v>
      </c>
      <c r="F53" s="4" t="str">
        <f t="shared" si="6"/>
        <v>女</v>
      </c>
      <c r="G53" s="4">
        <f ca="1" t="shared" si="1"/>
        <v>56</v>
      </c>
      <c r="H53" s="12" t="s">
        <v>166</v>
      </c>
      <c r="I53" s="4" t="s">
        <v>18</v>
      </c>
      <c r="J53" s="4" t="s">
        <v>19</v>
      </c>
      <c r="K53" s="4" t="s">
        <v>19</v>
      </c>
      <c r="L53" s="4" t="s">
        <v>20</v>
      </c>
      <c r="M53" s="13">
        <v>2400</v>
      </c>
    </row>
    <row r="54" ht="20" customHeight="1" spans="1:13">
      <c r="A54" s="4">
        <v>52</v>
      </c>
      <c r="B54" s="6" t="s">
        <v>162</v>
      </c>
      <c r="C54" s="6" t="s">
        <v>167</v>
      </c>
      <c r="D54" s="11" t="s">
        <v>168</v>
      </c>
      <c r="E54" s="11" t="s">
        <v>169</v>
      </c>
      <c r="F54" s="4" t="str">
        <f t="shared" si="6"/>
        <v>女</v>
      </c>
      <c r="G54" s="4">
        <f ca="1" t="shared" si="1"/>
        <v>55</v>
      </c>
      <c r="H54" s="7" t="s">
        <v>170</v>
      </c>
      <c r="I54" s="4" t="s">
        <v>18</v>
      </c>
      <c r="J54" s="4" t="s">
        <v>19</v>
      </c>
      <c r="K54" s="4" t="s">
        <v>19</v>
      </c>
      <c r="L54" s="4" t="s">
        <v>20</v>
      </c>
      <c r="M54" s="13">
        <v>2400</v>
      </c>
    </row>
    <row r="55" ht="20" customHeight="1" spans="1:13">
      <c r="A55" s="4">
        <v>53</v>
      </c>
      <c r="B55" s="6" t="s">
        <v>162</v>
      </c>
      <c r="C55" s="6" t="s">
        <v>171</v>
      </c>
      <c r="D55" s="10" t="s">
        <v>172</v>
      </c>
      <c r="E55" s="11" t="s">
        <v>173</v>
      </c>
      <c r="F55" s="4" t="str">
        <f t="shared" si="6"/>
        <v>女</v>
      </c>
      <c r="G55" s="4">
        <f ca="1" t="shared" si="1"/>
        <v>50</v>
      </c>
      <c r="H55" s="12"/>
      <c r="I55" s="4" t="s">
        <v>18</v>
      </c>
      <c r="J55" s="4" t="s">
        <v>19</v>
      </c>
      <c r="K55" s="4" t="s">
        <v>19</v>
      </c>
      <c r="L55" s="4" t="s">
        <v>20</v>
      </c>
      <c r="M55" s="13">
        <v>2400</v>
      </c>
    </row>
    <row r="56" ht="20" customHeight="1" spans="1:13">
      <c r="A56" s="4">
        <v>54</v>
      </c>
      <c r="B56" s="6" t="s">
        <v>162</v>
      </c>
      <c r="C56" s="6" t="s">
        <v>174</v>
      </c>
      <c r="D56" s="6" t="s">
        <v>175</v>
      </c>
      <c r="E56" s="44" t="s">
        <v>176</v>
      </c>
      <c r="F56" s="4" t="str">
        <f t="shared" si="6"/>
        <v>女</v>
      </c>
      <c r="G56" s="4">
        <f ca="1" t="shared" si="1"/>
        <v>55</v>
      </c>
      <c r="H56" s="12" t="s">
        <v>177</v>
      </c>
      <c r="I56" s="4" t="s">
        <v>18</v>
      </c>
      <c r="J56" s="4" t="s">
        <v>19</v>
      </c>
      <c r="K56" s="4" t="s">
        <v>19</v>
      </c>
      <c r="L56" s="4" t="s">
        <v>20</v>
      </c>
      <c r="M56" s="13">
        <v>2400</v>
      </c>
    </row>
    <row r="57" ht="20" customHeight="1" spans="1:13">
      <c r="A57" s="4">
        <v>55</v>
      </c>
      <c r="B57" s="6" t="s">
        <v>162</v>
      </c>
      <c r="C57" s="6" t="s">
        <v>178</v>
      </c>
      <c r="D57" s="6" t="s">
        <v>179</v>
      </c>
      <c r="E57" s="44" t="s">
        <v>180</v>
      </c>
      <c r="F57" s="4" t="str">
        <f t="shared" si="6"/>
        <v>女</v>
      </c>
      <c r="G57" s="4">
        <f ca="1" t="shared" si="1"/>
        <v>36</v>
      </c>
      <c r="H57" s="5">
        <v>17381026508</v>
      </c>
      <c r="I57" s="4" t="s">
        <v>18</v>
      </c>
      <c r="J57" s="4" t="s">
        <v>23</v>
      </c>
      <c r="K57" s="4" t="s">
        <v>19</v>
      </c>
      <c r="L57" s="4" t="s">
        <v>20</v>
      </c>
      <c r="M57" s="13">
        <v>2400</v>
      </c>
    </row>
    <row r="58" ht="20" customHeight="1" spans="1:13">
      <c r="A58" s="4">
        <v>56</v>
      </c>
      <c r="B58" s="6" t="s">
        <v>162</v>
      </c>
      <c r="C58" s="6" t="s">
        <v>178</v>
      </c>
      <c r="D58" s="6" t="s">
        <v>181</v>
      </c>
      <c r="E58" s="44" t="s">
        <v>182</v>
      </c>
      <c r="F58" s="4" t="str">
        <f t="shared" si="6"/>
        <v>女</v>
      </c>
      <c r="G58" s="4">
        <f ca="1" t="shared" si="1"/>
        <v>49</v>
      </c>
      <c r="H58" s="5">
        <v>17369054992</v>
      </c>
      <c r="I58" s="4" t="s">
        <v>18</v>
      </c>
      <c r="J58" s="4" t="s">
        <v>23</v>
      </c>
      <c r="K58" s="4" t="s">
        <v>19</v>
      </c>
      <c r="L58" s="4" t="s">
        <v>20</v>
      </c>
      <c r="M58" s="13">
        <v>2400</v>
      </c>
    </row>
    <row r="59" ht="20" customHeight="1" spans="1:13">
      <c r="A59" s="4">
        <v>57</v>
      </c>
      <c r="B59" s="6" t="s">
        <v>162</v>
      </c>
      <c r="C59" s="6" t="s">
        <v>183</v>
      </c>
      <c r="D59" s="6" t="s">
        <v>184</v>
      </c>
      <c r="E59" s="44" t="s">
        <v>185</v>
      </c>
      <c r="F59" s="4" t="str">
        <f t="shared" si="6"/>
        <v>女</v>
      </c>
      <c r="G59" s="4">
        <f ca="1" t="shared" si="1"/>
        <v>44</v>
      </c>
      <c r="H59" s="5">
        <v>18328487248</v>
      </c>
      <c r="I59" s="4" t="s">
        <v>18</v>
      </c>
      <c r="J59" s="4" t="s">
        <v>19</v>
      </c>
      <c r="K59" s="4" t="s">
        <v>23</v>
      </c>
      <c r="L59" s="4" t="s">
        <v>20</v>
      </c>
      <c r="M59" s="13">
        <v>2400</v>
      </c>
    </row>
    <row r="60" ht="20" customHeight="1" spans="1:13">
      <c r="A60" s="4">
        <v>58</v>
      </c>
      <c r="B60" s="6" t="s">
        <v>162</v>
      </c>
      <c r="C60" s="6" t="s">
        <v>186</v>
      </c>
      <c r="D60" s="6" t="s">
        <v>131</v>
      </c>
      <c r="E60" s="44" t="s">
        <v>187</v>
      </c>
      <c r="F60" s="4" t="str">
        <f t="shared" si="6"/>
        <v>女</v>
      </c>
      <c r="G60" s="4">
        <f ca="1" t="shared" si="1"/>
        <v>39</v>
      </c>
      <c r="H60" s="5"/>
      <c r="I60" s="4" t="s">
        <v>18</v>
      </c>
      <c r="J60" s="4" t="s">
        <v>19</v>
      </c>
      <c r="K60" s="4" t="s">
        <v>23</v>
      </c>
      <c r="L60" s="4" t="s">
        <v>20</v>
      </c>
      <c r="M60" s="13">
        <v>2400</v>
      </c>
    </row>
    <row r="61" ht="20" customHeight="1" spans="1:13">
      <c r="A61" s="4">
        <v>59</v>
      </c>
      <c r="B61" s="6" t="s">
        <v>162</v>
      </c>
      <c r="C61" s="6" t="s">
        <v>186</v>
      </c>
      <c r="D61" s="6" t="s">
        <v>188</v>
      </c>
      <c r="E61" s="6" t="s">
        <v>189</v>
      </c>
      <c r="F61" s="4" t="s">
        <v>27</v>
      </c>
      <c r="G61" s="4">
        <f ca="1" t="shared" si="1"/>
        <v>42</v>
      </c>
      <c r="H61" s="5"/>
      <c r="I61" s="4" t="s">
        <v>18</v>
      </c>
      <c r="J61" s="4" t="s">
        <v>19</v>
      </c>
      <c r="K61" s="4" t="s">
        <v>19</v>
      </c>
      <c r="L61" s="4" t="s">
        <v>20</v>
      </c>
      <c r="M61" s="13">
        <v>2400</v>
      </c>
    </row>
    <row r="62" ht="20" customHeight="1" spans="1:13">
      <c r="A62" s="4">
        <v>60</v>
      </c>
      <c r="B62" s="6" t="s">
        <v>162</v>
      </c>
      <c r="C62" s="6" t="s">
        <v>190</v>
      </c>
      <c r="D62" s="6" t="s">
        <v>191</v>
      </c>
      <c r="E62" s="44" t="s">
        <v>192</v>
      </c>
      <c r="F62" s="4" t="str">
        <f t="shared" ref="F62:F67" si="7">IF(MOD(E62,2)=0,"女","男")</f>
        <v>女</v>
      </c>
      <c r="G62" s="4">
        <f ca="1" t="shared" si="1"/>
        <v>43</v>
      </c>
      <c r="H62" s="5"/>
      <c r="I62" s="4" t="s">
        <v>18</v>
      </c>
      <c r="J62" s="4" t="s">
        <v>19</v>
      </c>
      <c r="K62" s="4" t="s">
        <v>19</v>
      </c>
      <c r="L62" s="4" t="s">
        <v>20</v>
      </c>
      <c r="M62" s="13">
        <v>2400</v>
      </c>
    </row>
    <row r="63" ht="20" customHeight="1" spans="1:13">
      <c r="A63" s="4">
        <v>61</v>
      </c>
      <c r="B63" s="6" t="s">
        <v>162</v>
      </c>
      <c r="C63" s="6" t="s">
        <v>193</v>
      </c>
      <c r="D63" s="6" t="s">
        <v>194</v>
      </c>
      <c r="E63" s="44" t="s">
        <v>195</v>
      </c>
      <c r="F63" s="4" t="str">
        <f t="shared" si="7"/>
        <v>女</v>
      </c>
      <c r="G63" s="4">
        <f ca="1" t="shared" si="1"/>
        <v>44</v>
      </c>
      <c r="H63" s="5">
        <v>19130445974</v>
      </c>
      <c r="I63" s="4" t="s">
        <v>18</v>
      </c>
      <c r="J63" s="4" t="s">
        <v>19</v>
      </c>
      <c r="K63" s="4" t="s">
        <v>19</v>
      </c>
      <c r="L63" s="4" t="s">
        <v>20</v>
      </c>
      <c r="M63" s="13">
        <v>2400</v>
      </c>
    </row>
    <row r="64" ht="20" customHeight="1" spans="1:13">
      <c r="A64" s="4">
        <v>62</v>
      </c>
      <c r="B64" s="6" t="s">
        <v>162</v>
      </c>
      <c r="C64" s="6" t="s">
        <v>193</v>
      </c>
      <c r="D64" s="6" t="s">
        <v>196</v>
      </c>
      <c r="E64" s="44" t="s">
        <v>197</v>
      </c>
      <c r="F64" s="4" t="str">
        <f t="shared" si="7"/>
        <v>女</v>
      </c>
      <c r="G64" s="4">
        <f ca="1" t="shared" si="1"/>
        <v>45</v>
      </c>
      <c r="H64" s="5">
        <v>19934171995</v>
      </c>
      <c r="I64" s="4" t="s">
        <v>18</v>
      </c>
      <c r="J64" s="4" t="s">
        <v>19</v>
      </c>
      <c r="K64" s="4" t="s">
        <v>19</v>
      </c>
      <c r="L64" s="4" t="s">
        <v>20</v>
      </c>
      <c r="M64" s="13">
        <v>2400</v>
      </c>
    </row>
    <row r="65" ht="20" customHeight="1" spans="1:13">
      <c r="A65" s="4">
        <v>63</v>
      </c>
      <c r="B65" s="6" t="s">
        <v>162</v>
      </c>
      <c r="C65" s="6" t="s">
        <v>198</v>
      </c>
      <c r="D65" s="6" t="s">
        <v>199</v>
      </c>
      <c r="E65" s="44" t="s">
        <v>200</v>
      </c>
      <c r="F65" s="4" t="str">
        <f t="shared" si="7"/>
        <v>女</v>
      </c>
      <c r="G65" s="4">
        <f ca="1" t="shared" si="1"/>
        <v>57</v>
      </c>
      <c r="H65" s="5"/>
      <c r="I65" s="4" t="s">
        <v>18</v>
      </c>
      <c r="J65" s="4" t="s">
        <v>19</v>
      </c>
      <c r="K65" s="4" t="s">
        <v>19</v>
      </c>
      <c r="L65" s="4" t="s">
        <v>20</v>
      </c>
      <c r="M65" s="13">
        <v>2400</v>
      </c>
    </row>
    <row r="66" ht="20" customHeight="1" spans="1:13">
      <c r="A66" s="4">
        <v>64</v>
      </c>
      <c r="B66" s="6" t="s">
        <v>162</v>
      </c>
      <c r="C66" s="6" t="s">
        <v>174</v>
      </c>
      <c r="D66" s="6" t="s">
        <v>201</v>
      </c>
      <c r="E66" s="44" t="s">
        <v>202</v>
      </c>
      <c r="F66" s="4" t="str">
        <f t="shared" si="7"/>
        <v>女</v>
      </c>
      <c r="G66" s="4">
        <f ca="1" t="shared" si="1"/>
        <v>46</v>
      </c>
      <c r="H66" s="5">
        <v>17340320731</v>
      </c>
      <c r="I66" s="4" t="s">
        <v>18</v>
      </c>
      <c r="J66" s="4" t="s">
        <v>19</v>
      </c>
      <c r="K66" s="4" t="s">
        <v>19</v>
      </c>
      <c r="L66" s="4" t="s">
        <v>20</v>
      </c>
      <c r="M66" s="13">
        <v>2400</v>
      </c>
    </row>
    <row r="67" ht="20" customHeight="1" spans="1:13">
      <c r="A67" s="4">
        <v>65</v>
      </c>
      <c r="B67" s="6" t="s">
        <v>162</v>
      </c>
      <c r="C67" s="6" t="s">
        <v>190</v>
      </c>
      <c r="D67" s="6" t="s">
        <v>203</v>
      </c>
      <c r="E67" s="44" t="s">
        <v>204</v>
      </c>
      <c r="F67" s="4" t="str">
        <f t="shared" si="7"/>
        <v>女</v>
      </c>
      <c r="G67" s="4">
        <f ca="1" t="shared" ref="G67:G130" si="8">YEAR(TODAY())-MID(E67,7,4)</f>
        <v>55</v>
      </c>
      <c r="H67" s="5">
        <v>15328795803</v>
      </c>
      <c r="I67" s="4" t="s">
        <v>18</v>
      </c>
      <c r="J67" s="4" t="s">
        <v>19</v>
      </c>
      <c r="K67" s="4" t="s">
        <v>19</v>
      </c>
      <c r="L67" s="4" t="s">
        <v>20</v>
      </c>
      <c r="M67" s="13">
        <v>2400</v>
      </c>
    </row>
    <row r="68" ht="20" customHeight="1" spans="1:13">
      <c r="A68" s="4">
        <v>66</v>
      </c>
      <c r="B68" s="6" t="s">
        <v>162</v>
      </c>
      <c r="C68" s="6" t="s">
        <v>205</v>
      </c>
      <c r="D68" s="6" t="s">
        <v>206</v>
      </c>
      <c r="E68" s="6" t="s">
        <v>207</v>
      </c>
      <c r="F68" s="4" t="s">
        <v>27</v>
      </c>
      <c r="G68" s="4">
        <f ca="1" t="shared" si="8"/>
        <v>56</v>
      </c>
      <c r="H68" s="5">
        <v>15808360190</v>
      </c>
      <c r="I68" s="6" t="s">
        <v>208</v>
      </c>
      <c r="J68" s="4" t="s">
        <v>19</v>
      </c>
      <c r="K68" s="4" t="s">
        <v>19</v>
      </c>
      <c r="L68" s="4" t="s">
        <v>20</v>
      </c>
      <c r="M68" s="13">
        <v>2400</v>
      </c>
    </row>
    <row r="69" ht="20" customHeight="1" spans="1:13">
      <c r="A69" s="4">
        <v>67</v>
      </c>
      <c r="B69" s="6" t="s">
        <v>162</v>
      </c>
      <c r="C69" s="6"/>
      <c r="D69" s="6" t="s">
        <v>209</v>
      </c>
      <c r="E69" s="44" t="s">
        <v>210</v>
      </c>
      <c r="F69" s="4" t="str">
        <f t="shared" ref="F69:F87" si="9">IF(MOD(E69,2)=0,"女","男")</f>
        <v>女</v>
      </c>
      <c r="G69" s="4">
        <f ca="1" t="shared" si="8"/>
        <v>49</v>
      </c>
      <c r="H69" s="5"/>
      <c r="I69" s="6" t="s">
        <v>18</v>
      </c>
      <c r="J69" s="4" t="s">
        <v>19</v>
      </c>
      <c r="K69" s="4" t="s">
        <v>19</v>
      </c>
      <c r="L69" s="4" t="s">
        <v>20</v>
      </c>
      <c r="M69" s="13">
        <v>2400</v>
      </c>
    </row>
    <row r="70" ht="20" customHeight="1" spans="1:13">
      <c r="A70" s="4">
        <v>68</v>
      </c>
      <c r="B70" s="6" t="s">
        <v>162</v>
      </c>
      <c r="C70" s="6" t="s">
        <v>211</v>
      </c>
      <c r="D70" s="6" t="s">
        <v>212</v>
      </c>
      <c r="E70" s="44" t="s">
        <v>213</v>
      </c>
      <c r="F70" s="4" t="str">
        <f t="shared" si="9"/>
        <v>女</v>
      </c>
      <c r="G70" s="4">
        <f ca="1" t="shared" si="8"/>
        <v>53</v>
      </c>
      <c r="H70" s="5">
        <v>13990464179</v>
      </c>
      <c r="I70" s="6" t="s">
        <v>208</v>
      </c>
      <c r="J70" s="4" t="s">
        <v>19</v>
      </c>
      <c r="K70" s="4" t="s">
        <v>19</v>
      </c>
      <c r="L70" s="4" t="s">
        <v>20</v>
      </c>
      <c r="M70" s="13">
        <v>2400</v>
      </c>
    </row>
    <row r="71" ht="20" customHeight="1" spans="1:13">
      <c r="A71" s="4">
        <v>69</v>
      </c>
      <c r="B71" s="6" t="s">
        <v>162</v>
      </c>
      <c r="C71" s="6" t="s">
        <v>205</v>
      </c>
      <c r="D71" s="6" t="s">
        <v>214</v>
      </c>
      <c r="E71" s="44" t="s">
        <v>215</v>
      </c>
      <c r="F71" s="4" t="str">
        <f t="shared" si="9"/>
        <v>女</v>
      </c>
      <c r="G71" s="4">
        <f ca="1" t="shared" si="8"/>
        <v>45</v>
      </c>
      <c r="H71" s="5">
        <v>13689495249</v>
      </c>
      <c r="I71" s="6" t="s">
        <v>208</v>
      </c>
      <c r="J71" s="4" t="s">
        <v>19</v>
      </c>
      <c r="K71" s="4" t="s">
        <v>19</v>
      </c>
      <c r="L71" s="4" t="s">
        <v>20</v>
      </c>
      <c r="M71" s="13">
        <v>2400</v>
      </c>
    </row>
    <row r="72" ht="20" customHeight="1" spans="1:13">
      <c r="A72" s="4">
        <v>70</v>
      </c>
      <c r="B72" s="6" t="s">
        <v>162</v>
      </c>
      <c r="C72" s="6" t="s">
        <v>205</v>
      </c>
      <c r="D72" s="6" t="s">
        <v>216</v>
      </c>
      <c r="E72" s="44" t="s">
        <v>217</v>
      </c>
      <c r="F72" s="4" t="str">
        <f t="shared" si="9"/>
        <v>女</v>
      </c>
      <c r="G72" s="4">
        <f ca="1" t="shared" si="8"/>
        <v>42</v>
      </c>
      <c r="H72" s="5">
        <v>18064999962</v>
      </c>
      <c r="I72" s="6" t="s">
        <v>208</v>
      </c>
      <c r="J72" s="4" t="s">
        <v>23</v>
      </c>
      <c r="K72" s="4" t="s">
        <v>19</v>
      </c>
      <c r="L72" s="4" t="s">
        <v>20</v>
      </c>
      <c r="M72" s="13">
        <v>2400</v>
      </c>
    </row>
    <row r="73" ht="20" customHeight="1" spans="1:13">
      <c r="A73" s="4">
        <v>71</v>
      </c>
      <c r="B73" s="5" t="s">
        <v>218</v>
      </c>
      <c r="C73" s="5" t="s">
        <v>219</v>
      </c>
      <c r="D73" s="5" t="s">
        <v>220</v>
      </c>
      <c r="E73" s="12" t="s">
        <v>221</v>
      </c>
      <c r="F73" s="5" t="str">
        <f t="shared" si="9"/>
        <v>女</v>
      </c>
      <c r="G73" s="5">
        <f ca="1" t="shared" si="8"/>
        <v>41</v>
      </c>
      <c r="H73" s="7" t="s">
        <v>222</v>
      </c>
      <c r="I73" s="5" t="s">
        <v>18</v>
      </c>
      <c r="J73" s="5" t="s">
        <v>19</v>
      </c>
      <c r="K73" s="5" t="s">
        <v>19</v>
      </c>
      <c r="L73" s="5" t="s">
        <v>20</v>
      </c>
      <c r="M73" s="13">
        <v>2400</v>
      </c>
    </row>
    <row r="74" ht="20" customHeight="1" spans="1:13">
      <c r="A74" s="4">
        <v>72</v>
      </c>
      <c r="B74" s="5" t="s">
        <v>218</v>
      </c>
      <c r="C74" s="14" t="s">
        <v>65</v>
      </c>
      <c r="D74" s="14" t="s">
        <v>223</v>
      </c>
      <c r="E74" s="12" t="s">
        <v>224</v>
      </c>
      <c r="F74" s="5" t="str">
        <f t="shared" si="9"/>
        <v>女</v>
      </c>
      <c r="G74" s="5">
        <f ca="1" t="shared" si="8"/>
        <v>42</v>
      </c>
      <c r="H74" s="7" t="s">
        <v>225</v>
      </c>
      <c r="I74" s="5" t="s">
        <v>18</v>
      </c>
      <c r="J74" s="5" t="s">
        <v>23</v>
      </c>
      <c r="K74" s="5" t="s">
        <v>19</v>
      </c>
      <c r="L74" s="5" t="s">
        <v>20</v>
      </c>
      <c r="M74" s="13">
        <v>2400</v>
      </c>
    </row>
    <row r="75" ht="20" customHeight="1" spans="1:13">
      <c r="A75" s="4">
        <v>73</v>
      </c>
      <c r="B75" s="5" t="s">
        <v>218</v>
      </c>
      <c r="C75" s="5" t="s">
        <v>226</v>
      </c>
      <c r="D75" s="5" t="s">
        <v>227</v>
      </c>
      <c r="E75" s="46" t="s">
        <v>228</v>
      </c>
      <c r="F75" s="5" t="str">
        <f t="shared" si="9"/>
        <v>女</v>
      </c>
      <c r="G75" s="5">
        <f ca="1" t="shared" si="8"/>
        <v>53</v>
      </c>
      <c r="H75" s="7" t="s">
        <v>229</v>
      </c>
      <c r="I75" s="5" t="s">
        <v>18</v>
      </c>
      <c r="J75" s="5" t="s">
        <v>19</v>
      </c>
      <c r="K75" s="5" t="s">
        <v>19</v>
      </c>
      <c r="L75" s="5" t="s">
        <v>20</v>
      </c>
      <c r="M75" s="13">
        <v>2400</v>
      </c>
    </row>
    <row r="76" ht="20" customHeight="1" spans="1:13">
      <c r="A76" s="4">
        <v>74</v>
      </c>
      <c r="B76" s="5" t="s">
        <v>218</v>
      </c>
      <c r="C76" s="5" t="s">
        <v>230</v>
      </c>
      <c r="D76" s="5" t="s">
        <v>231</v>
      </c>
      <c r="E76" s="12" t="s">
        <v>232</v>
      </c>
      <c r="F76" s="5" t="str">
        <f t="shared" si="9"/>
        <v>女</v>
      </c>
      <c r="G76" s="5">
        <f ca="1" t="shared" si="8"/>
        <v>59</v>
      </c>
      <c r="H76" s="7" t="s">
        <v>233</v>
      </c>
      <c r="I76" s="5" t="s">
        <v>18</v>
      </c>
      <c r="J76" s="5" t="s">
        <v>19</v>
      </c>
      <c r="K76" s="5" t="s">
        <v>19</v>
      </c>
      <c r="L76" s="5" t="s">
        <v>20</v>
      </c>
      <c r="M76" s="13">
        <v>2400</v>
      </c>
    </row>
    <row r="77" ht="20" customHeight="1" spans="1:13">
      <c r="A77" s="4">
        <v>75</v>
      </c>
      <c r="B77" s="5" t="s">
        <v>218</v>
      </c>
      <c r="C77" s="14" t="s">
        <v>234</v>
      </c>
      <c r="D77" s="5" t="s">
        <v>235</v>
      </c>
      <c r="E77" s="12" t="s">
        <v>236</v>
      </c>
      <c r="F77" s="5" t="str">
        <f t="shared" si="9"/>
        <v>女</v>
      </c>
      <c r="G77" s="5">
        <f ca="1" t="shared" si="8"/>
        <v>34</v>
      </c>
      <c r="H77" s="7" t="s">
        <v>233</v>
      </c>
      <c r="I77" s="5" t="s">
        <v>18</v>
      </c>
      <c r="J77" s="5" t="s">
        <v>23</v>
      </c>
      <c r="K77" s="5" t="s">
        <v>19</v>
      </c>
      <c r="L77" s="5" t="s">
        <v>20</v>
      </c>
      <c r="M77" s="13">
        <v>2400</v>
      </c>
    </row>
    <row r="78" ht="20" customHeight="1" spans="1:13">
      <c r="A78" s="4">
        <v>76</v>
      </c>
      <c r="B78" s="5" t="s">
        <v>218</v>
      </c>
      <c r="C78" s="14" t="s">
        <v>237</v>
      </c>
      <c r="D78" s="14" t="s">
        <v>238</v>
      </c>
      <c r="E78" s="7" t="s">
        <v>239</v>
      </c>
      <c r="F78" s="5" t="str">
        <f t="shared" si="9"/>
        <v>女</v>
      </c>
      <c r="G78" s="5">
        <f ca="1" t="shared" si="8"/>
        <v>41</v>
      </c>
      <c r="H78" s="7" t="s">
        <v>229</v>
      </c>
      <c r="I78" s="5" t="s">
        <v>18</v>
      </c>
      <c r="J78" s="5" t="s">
        <v>19</v>
      </c>
      <c r="K78" s="5" t="s">
        <v>19</v>
      </c>
      <c r="L78" s="5" t="s">
        <v>20</v>
      </c>
      <c r="M78" s="13">
        <v>2400</v>
      </c>
    </row>
    <row r="79" ht="20" customHeight="1" spans="1:13">
      <c r="A79" s="4">
        <v>77</v>
      </c>
      <c r="B79" s="5" t="s">
        <v>218</v>
      </c>
      <c r="C79" s="5" t="s">
        <v>240</v>
      </c>
      <c r="D79" s="5" t="s">
        <v>241</v>
      </c>
      <c r="E79" s="7" t="s">
        <v>242</v>
      </c>
      <c r="F79" s="5" t="str">
        <f t="shared" si="9"/>
        <v>女</v>
      </c>
      <c r="G79" s="5">
        <f ca="1" t="shared" si="8"/>
        <v>56</v>
      </c>
      <c r="H79" s="7" t="s">
        <v>243</v>
      </c>
      <c r="I79" s="5" t="s">
        <v>18</v>
      </c>
      <c r="J79" s="5" t="s">
        <v>23</v>
      </c>
      <c r="K79" s="5" t="s">
        <v>19</v>
      </c>
      <c r="L79" s="5" t="s">
        <v>20</v>
      </c>
      <c r="M79" s="13">
        <v>2400</v>
      </c>
    </row>
    <row r="80" ht="20" customHeight="1" spans="1:13">
      <c r="A80" s="4">
        <v>78</v>
      </c>
      <c r="B80" s="5" t="s">
        <v>218</v>
      </c>
      <c r="C80" s="14" t="s">
        <v>244</v>
      </c>
      <c r="D80" s="14" t="s">
        <v>245</v>
      </c>
      <c r="E80" s="7" t="s">
        <v>246</v>
      </c>
      <c r="F80" s="5" t="str">
        <f t="shared" si="9"/>
        <v>女</v>
      </c>
      <c r="G80" s="5">
        <f ca="1" t="shared" si="8"/>
        <v>18</v>
      </c>
      <c r="H80" s="7" t="s">
        <v>247</v>
      </c>
      <c r="I80" s="5" t="s">
        <v>18</v>
      </c>
      <c r="J80" s="5" t="s">
        <v>23</v>
      </c>
      <c r="K80" s="5" t="s">
        <v>19</v>
      </c>
      <c r="L80" s="5" t="s">
        <v>20</v>
      </c>
      <c r="M80" s="13">
        <v>2400</v>
      </c>
    </row>
    <row r="81" ht="20" customHeight="1" spans="1:13">
      <c r="A81" s="4">
        <v>79</v>
      </c>
      <c r="B81" s="5" t="s">
        <v>218</v>
      </c>
      <c r="C81" s="14" t="s">
        <v>248</v>
      </c>
      <c r="D81" s="14" t="s">
        <v>249</v>
      </c>
      <c r="E81" s="7" t="s">
        <v>250</v>
      </c>
      <c r="F81" s="5" t="str">
        <f t="shared" si="9"/>
        <v>女</v>
      </c>
      <c r="G81" s="5">
        <f ca="1" t="shared" si="8"/>
        <v>56</v>
      </c>
      <c r="H81" s="12" t="s">
        <v>251</v>
      </c>
      <c r="I81" s="5" t="s">
        <v>18</v>
      </c>
      <c r="J81" s="5" t="s">
        <v>19</v>
      </c>
      <c r="K81" s="5" t="s">
        <v>19</v>
      </c>
      <c r="L81" s="5" t="s">
        <v>20</v>
      </c>
      <c r="M81" s="13">
        <v>2400</v>
      </c>
    </row>
    <row r="82" ht="20" customHeight="1" spans="1:13">
      <c r="A82" s="4">
        <v>80</v>
      </c>
      <c r="B82" s="5" t="s">
        <v>218</v>
      </c>
      <c r="C82" s="5" t="s">
        <v>240</v>
      </c>
      <c r="D82" s="5" t="s">
        <v>252</v>
      </c>
      <c r="E82" s="47" t="s">
        <v>253</v>
      </c>
      <c r="F82" s="5" t="str">
        <f t="shared" si="9"/>
        <v>女</v>
      </c>
      <c r="G82" s="5">
        <f ca="1" t="shared" si="8"/>
        <v>27</v>
      </c>
      <c r="H82" s="5">
        <v>18111310444</v>
      </c>
      <c r="I82" s="5" t="s">
        <v>18</v>
      </c>
      <c r="J82" s="5" t="s">
        <v>23</v>
      </c>
      <c r="K82" s="5" t="s">
        <v>19</v>
      </c>
      <c r="L82" s="5" t="s">
        <v>20</v>
      </c>
      <c r="M82" s="13">
        <v>2400</v>
      </c>
    </row>
    <row r="83" ht="20" customHeight="1" spans="1:13">
      <c r="A83" s="4">
        <v>81</v>
      </c>
      <c r="B83" s="5" t="s">
        <v>218</v>
      </c>
      <c r="C83" s="5" t="s">
        <v>244</v>
      </c>
      <c r="D83" s="5" t="s">
        <v>254</v>
      </c>
      <c r="E83" s="47" t="s">
        <v>255</v>
      </c>
      <c r="F83" s="5" t="str">
        <f t="shared" si="9"/>
        <v>女</v>
      </c>
      <c r="G83" s="5">
        <f ca="1" t="shared" si="8"/>
        <v>27</v>
      </c>
      <c r="H83" s="5">
        <v>17781766819</v>
      </c>
      <c r="I83" s="5" t="s">
        <v>18</v>
      </c>
      <c r="J83" s="5" t="s">
        <v>23</v>
      </c>
      <c r="K83" s="5" t="s">
        <v>19</v>
      </c>
      <c r="L83" s="5" t="s">
        <v>20</v>
      </c>
      <c r="M83" s="13">
        <v>2400</v>
      </c>
    </row>
    <row r="84" ht="20" customHeight="1" spans="1:13">
      <c r="A84" s="4">
        <v>82</v>
      </c>
      <c r="B84" s="15" t="s">
        <v>218</v>
      </c>
      <c r="C84" s="15" t="s">
        <v>256</v>
      </c>
      <c r="D84" s="15" t="s">
        <v>257</v>
      </c>
      <c r="E84" s="48" t="s">
        <v>258</v>
      </c>
      <c r="F84" s="5" t="str">
        <f t="shared" si="9"/>
        <v>女</v>
      </c>
      <c r="G84" s="5">
        <f ca="1" t="shared" si="8"/>
        <v>54</v>
      </c>
      <c r="H84" s="47" t="s">
        <v>259</v>
      </c>
      <c r="I84" s="5" t="s">
        <v>18</v>
      </c>
      <c r="J84" s="5" t="s">
        <v>23</v>
      </c>
      <c r="K84" s="5" t="s">
        <v>19</v>
      </c>
      <c r="L84" s="5" t="s">
        <v>20</v>
      </c>
      <c r="M84" s="13">
        <v>2400</v>
      </c>
    </row>
    <row r="85" ht="20" customHeight="1" spans="1:13">
      <c r="A85" s="4">
        <v>83</v>
      </c>
      <c r="B85" s="15" t="s">
        <v>218</v>
      </c>
      <c r="C85" s="5" t="s">
        <v>226</v>
      </c>
      <c r="D85" s="15" t="s">
        <v>260</v>
      </c>
      <c r="E85" s="48" t="s">
        <v>261</v>
      </c>
      <c r="F85" s="5" t="str">
        <f t="shared" si="9"/>
        <v>女</v>
      </c>
      <c r="G85" s="5">
        <f ca="1" t="shared" si="8"/>
        <v>29</v>
      </c>
      <c r="H85" s="5">
        <v>17764999352</v>
      </c>
      <c r="I85" s="5" t="s">
        <v>18</v>
      </c>
      <c r="J85" s="5" t="s">
        <v>23</v>
      </c>
      <c r="K85" s="5" t="s">
        <v>19</v>
      </c>
      <c r="L85" s="5" t="s">
        <v>20</v>
      </c>
      <c r="M85" s="13">
        <v>2400</v>
      </c>
    </row>
    <row r="86" ht="20" customHeight="1" spans="1:13">
      <c r="A86" s="4">
        <v>84</v>
      </c>
      <c r="B86" s="4" t="s">
        <v>262</v>
      </c>
      <c r="C86" s="4" t="s">
        <v>263</v>
      </c>
      <c r="D86" s="4" t="s">
        <v>264</v>
      </c>
      <c r="E86" s="16" t="s">
        <v>265</v>
      </c>
      <c r="F86" s="4" t="str">
        <f t="shared" si="9"/>
        <v>女</v>
      </c>
      <c r="G86" s="4">
        <f ca="1" t="shared" si="8"/>
        <v>49</v>
      </c>
      <c r="H86" s="5">
        <v>18283627818</v>
      </c>
      <c r="I86" s="4" t="s">
        <v>18</v>
      </c>
      <c r="J86" s="4" t="s">
        <v>19</v>
      </c>
      <c r="K86" s="4" t="s">
        <v>19</v>
      </c>
      <c r="L86" s="4" t="s">
        <v>20</v>
      </c>
      <c r="M86" s="13">
        <v>2400</v>
      </c>
    </row>
    <row r="87" ht="20" customHeight="1" spans="1:13">
      <c r="A87" s="4">
        <v>85</v>
      </c>
      <c r="B87" s="4" t="s">
        <v>262</v>
      </c>
      <c r="C87" s="4" t="s">
        <v>266</v>
      </c>
      <c r="D87" s="4" t="s">
        <v>267</v>
      </c>
      <c r="E87" s="49" t="s">
        <v>268</v>
      </c>
      <c r="F87" s="4" t="str">
        <f t="shared" si="9"/>
        <v>女</v>
      </c>
      <c r="G87" s="4">
        <f ca="1" t="shared" si="8"/>
        <v>55</v>
      </c>
      <c r="H87" s="5">
        <v>19113855184</v>
      </c>
      <c r="I87" s="4" t="s">
        <v>18</v>
      </c>
      <c r="J87" s="4" t="s">
        <v>19</v>
      </c>
      <c r="K87" s="4" t="s">
        <v>19</v>
      </c>
      <c r="L87" s="4" t="s">
        <v>20</v>
      </c>
      <c r="M87" s="13">
        <v>2400</v>
      </c>
    </row>
    <row r="88" ht="20" customHeight="1" spans="1:13">
      <c r="A88" s="4">
        <v>86</v>
      </c>
      <c r="B88" s="4" t="s">
        <v>262</v>
      </c>
      <c r="C88" s="4" t="s">
        <v>269</v>
      </c>
      <c r="D88" s="4" t="s">
        <v>270</v>
      </c>
      <c r="E88" s="4" t="s">
        <v>271</v>
      </c>
      <c r="F88" s="4" t="s">
        <v>27</v>
      </c>
      <c r="G88" s="4">
        <f ca="1" t="shared" si="8"/>
        <v>43</v>
      </c>
      <c r="H88" s="5">
        <v>15281556652</v>
      </c>
      <c r="I88" s="4" t="s">
        <v>18</v>
      </c>
      <c r="J88" s="4" t="s">
        <v>23</v>
      </c>
      <c r="K88" s="4" t="s">
        <v>19</v>
      </c>
      <c r="L88" s="4" t="s">
        <v>20</v>
      </c>
      <c r="M88" s="13">
        <v>2400</v>
      </c>
    </row>
    <row r="89" ht="20" customHeight="1" spans="1:13">
      <c r="A89" s="4">
        <v>87</v>
      </c>
      <c r="B89" s="4" t="s">
        <v>262</v>
      </c>
      <c r="C89" s="4" t="s">
        <v>272</v>
      </c>
      <c r="D89" s="4" t="s">
        <v>273</v>
      </c>
      <c r="E89" s="50" t="s">
        <v>274</v>
      </c>
      <c r="F89" s="4" t="str">
        <f t="shared" ref="F89:F92" si="10">IF(MOD(E89,2)=0,"女","男")</f>
        <v>女</v>
      </c>
      <c r="G89" s="4">
        <f ca="1" t="shared" si="8"/>
        <v>42</v>
      </c>
      <c r="H89" s="5">
        <v>19196565040</v>
      </c>
      <c r="I89" s="4" t="s">
        <v>18</v>
      </c>
      <c r="J89" s="4" t="s">
        <v>19</v>
      </c>
      <c r="K89" s="4" t="s">
        <v>19</v>
      </c>
      <c r="L89" s="4" t="s">
        <v>20</v>
      </c>
      <c r="M89" s="13">
        <v>2400</v>
      </c>
    </row>
    <row r="90" ht="20" customHeight="1" spans="1:13">
      <c r="A90" s="4">
        <v>88</v>
      </c>
      <c r="B90" s="4" t="s">
        <v>262</v>
      </c>
      <c r="C90" s="4" t="s">
        <v>275</v>
      </c>
      <c r="D90" s="4" t="s">
        <v>276</v>
      </c>
      <c r="E90" s="49" t="s">
        <v>277</v>
      </c>
      <c r="F90" s="4" t="str">
        <f t="shared" si="10"/>
        <v>女</v>
      </c>
      <c r="G90" s="4">
        <f ca="1" t="shared" si="8"/>
        <v>55</v>
      </c>
      <c r="H90" s="5">
        <v>18283699350</v>
      </c>
      <c r="I90" s="4" t="s">
        <v>18</v>
      </c>
      <c r="J90" s="4" t="s">
        <v>19</v>
      </c>
      <c r="K90" s="4" t="s">
        <v>19</v>
      </c>
      <c r="L90" s="4" t="s">
        <v>20</v>
      </c>
      <c r="M90" s="13">
        <v>2400</v>
      </c>
    </row>
    <row r="91" ht="20" customHeight="1" spans="1:13">
      <c r="A91" s="4">
        <v>89</v>
      </c>
      <c r="B91" s="4" t="s">
        <v>262</v>
      </c>
      <c r="C91" s="4" t="s">
        <v>278</v>
      </c>
      <c r="D91" s="4" t="s">
        <v>279</v>
      </c>
      <c r="E91" s="49" t="s">
        <v>280</v>
      </c>
      <c r="F91" s="4" t="str">
        <f t="shared" si="10"/>
        <v>女</v>
      </c>
      <c r="G91" s="4">
        <f ca="1" t="shared" si="8"/>
        <v>53</v>
      </c>
      <c r="H91" s="5">
        <v>18942833626</v>
      </c>
      <c r="I91" s="4" t="s">
        <v>18</v>
      </c>
      <c r="J91" s="4" t="s">
        <v>19</v>
      </c>
      <c r="K91" s="4" t="s">
        <v>19</v>
      </c>
      <c r="L91" s="4" t="s">
        <v>20</v>
      </c>
      <c r="M91" s="13">
        <v>2400</v>
      </c>
    </row>
    <row r="92" ht="20" customHeight="1" spans="1:13">
      <c r="A92" s="4">
        <v>90</v>
      </c>
      <c r="B92" s="4" t="s">
        <v>262</v>
      </c>
      <c r="C92" s="4" t="s">
        <v>278</v>
      </c>
      <c r="D92" s="4" t="s">
        <v>281</v>
      </c>
      <c r="E92" s="49" t="s">
        <v>282</v>
      </c>
      <c r="F92" s="4" t="str">
        <f t="shared" si="10"/>
        <v>女</v>
      </c>
      <c r="G92" s="4">
        <f ca="1" t="shared" si="8"/>
        <v>55</v>
      </c>
      <c r="H92" s="5">
        <v>18783623987</v>
      </c>
      <c r="I92" s="4" t="s">
        <v>18</v>
      </c>
      <c r="J92" s="4" t="s">
        <v>19</v>
      </c>
      <c r="K92" s="4" t="s">
        <v>19</v>
      </c>
      <c r="L92" s="4" t="s">
        <v>20</v>
      </c>
      <c r="M92" s="13">
        <v>2400</v>
      </c>
    </row>
    <row r="93" ht="20" customHeight="1" spans="1:13">
      <c r="A93" s="4">
        <v>91</v>
      </c>
      <c r="B93" s="4" t="s">
        <v>262</v>
      </c>
      <c r="C93" s="4" t="s">
        <v>283</v>
      </c>
      <c r="D93" s="4" t="s">
        <v>284</v>
      </c>
      <c r="E93" s="4" t="s">
        <v>285</v>
      </c>
      <c r="F93" s="4" t="s">
        <v>54</v>
      </c>
      <c r="G93" s="4">
        <f ca="1" t="shared" si="8"/>
        <v>50</v>
      </c>
      <c r="H93" s="5">
        <v>19113868910</v>
      </c>
      <c r="I93" s="4" t="s">
        <v>18</v>
      </c>
      <c r="J93" s="4" t="s">
        <v>19</v>
      </c>
      <c r="K93" s="4" t="s">
        <v>19</v>
      </c>
      <c r="L93" s="4" t="s">
        <v>20</v>
      </c>
      <c r="M93" s="13">
        <v>2400</v>
      </c>
    </row>
    <row r="94" ht="20" customHeight="1" spans="1:13">
      <c r="A94" s="4">
        <v>92</v>
      </c>
      <c r="B94" s="4" t="s">
        <v>262</v>
      </c>
      <c r="C94" s="4" t="s">
        <v>286</v>
      </c>
      <c r="D94" s="4" t="s">
        <v>287</v>
      </c>
      <c r="E94" s="4" t="s">
        <v>288</v>
      </c>
      <c r="F94" s="4" t="str">
        <f t="shared" ref="F94:F113" si="11">IF(MOD(E94,2)=0,"女","男")</f>
        <v>女</v>
      </c>
      <c r="G94" s="4">
        <f ca="1" t="shared" si="8"/>
        <v>55</v>
      </c>
      <c r="H94" s="5">
        <v>18011271561</v>
      </c>
      <c r="I94" s="4" t="s">
        <v>18</v>
      </c>
      <c r="J94" s="4" t="s">
        <v>19</v>
      </c>
      <c r="K94" s="4" t="s">
        <v>19</v>
      </c>
      <c r="L94" s="4" t="s">
        <v>20</v>
      </c>
      <c r="M94" s="13">
        <v>2400</v>
      </c>
    </row>
    <row r="95" ht="20" customHeight="1" spans="1:13">
      <c r="A95" s="4">
        <v>93</v>
      </c>
      <c r="B95" s="4" t="s">
        <v>262</v>
      </c>
      <c r="C95" s="4" t="s">
        <v>289</v>
      </c>
      <c r="D95" s="4" t="s">
        <v>290</v>
      </c>
      <c r="E95" s="4" t="s">
        <v>291</v>
      </c>
      <c r="F95" s="4" t="s">
        <v>54</v>
      </c>
      <c r="G95" s="4">
        <f ca="1" t="shared" si="8"/>
        <v>27</v>
      </c>
      <c r="H95" s="5">
        <v>13778393711</v>
      </c>
      <c r="I95" s="4" t="s">
        <v>18</v>
      </c>
      <c r="J95" s="4" t="s">
        <v>23</v>
      </c>
      <c r="K95" s="4" t="s">
        <v>19</v>
      </c>
      <c r="L95" s="4" t="s">
        <v>20</v>
      </c>
      <c r="M95" s="13">
        <v>2400</v>
      </c>
    </row>
    <row r="96" ht="20" customHeight="1" spans="1:13">
      <c r="A96" s="4">
        <v>94</v>
      </c>
      <c r="B96" s="4" t="s">
        <v>262</v>
      </c>
      <c r="C96" s="4" t="s">
        <v>292</v>
      </c>
      <c r="D96" s="4" t="s">
        <v>293</v>
      </c>
      <c r="E96" s="4" t="s">
        <v>294</v>
      </c>
      <c r="F96" s="4" t="str">
        <f t="shared" si="11"/>
        <v>女</v>
      </c>
      <c r="G96" s="4">
        <f ca="1" t="shared" si="8"/>
        <v>41</v>
      </c>
      <c r="H96" s="5">
        <v>19981725871</v>
      </c>
      <c r="I96" s="4" t="s">
        <v>18</v>
      </c>
      <c r="J96" s="4" t="s">
        <v>19</v>
      </c>
      <c r="K96" s="4" t="s">
        <v>19</v>
      </c>
      <c r="L96" s="4" t="s">
        <v>20</v>
      </c>
      <c r="M96" s="13">
        <v>2400</v>
      </c>
    </row>
    <row r="97" ht="20" customHeight="1" spans="1:13">
      <c r="A97" s="4">
        <v>95</v>
      </c>
      <c r="B97" s="4" t="s">
        <v>262</v>
      </c>
      <c r="C97" s="4" t="s">
        <v>292</v>
      </c>
      <c r="D97" s="4" t="s">
        <v>295</v>
      </c>
      <c r="E97" s="4" t="s">
        <v>296</v>
      </c>
      <c r="F97" s="4" t="str">
        <f t="shared" si="11"/>
        <v>女</v>
      </c>
      <c r="G97" s="4">
        <f ca="1" t="shared" si="8"/>
        <v>47</v>
      </c>
      <c r="H97" s="5">
        <v>18145000726</v>
      </c>
      <c r="I97" s="4" t="s">
        <v>18</v>
      </c>
      <c r="J97" s="4" t="s">
        <v>19</v>
      </c>
      <c r="K97" s="4" t="s">
        <v>19</v>
      </c>
      <c r="L97" s="4" t="s">
        <v>20</v>
      </c>
      <c r="M97" s="13">
        <v>2400</v>
      </c>
    </row>
    <row r="98" ht="20" customHeight="1" spans="1:13">
      <c r="A98" s="4">
        <v>96</v>
      </c>
      <c r="B98" s="4" t="s">
        <v>262</v>
      </c>
      <c r="C98" s="4" t="s">
        <v>297</v>
      </c>
      <c r="D98" s="4" t="s">
        <v>298</v>
      </c>
      <c r="E98" s="16" t="s">
        <v>299</v>
      </c>
      <c r="F98" s="4" t="str">
        <f t="shared" si="11"/>
        <v>女</v>
      </c>
      <c r="G98" s="4">
        <f ca="1" t="shared" si="8"/>
        <v>51</v>
      </c>
      <c r="H98" s="5">
        <v>18383636845</v>
      </c>
      <c r="I98" s="4" t="s">
        <v>18</v>
      </c>
      <c r="J98" s="4" t="s">
        <v>19</v>
      </c>
      <c r="K98" s="4" t="s">
        <v>19</v>
      </c>
      <c r="L98" s="4" t="s">
        <v>20</v>
      </c>
      <c r="M98" s="13">
        <v>2400</v>
      </c>
    </row>
    <row r="99" ht="20" customHeight="1" spans="1:13">
      <c r="A99" s="4">
        <v>97</v>
      </c>
      <c r="B99" s="4" t="s">
        <v>300</v>
      </c>
      <c r="C99" s="4" t="s">
        <v>301</v>
      </c>
      <c r="D99" s="4" t="s">
        <v>302</v>
      </c>
      <c r="E99" s="49" t="s">
        <v>303</v>
      </c>
      <c r="F99" s="4" t="str">
        <f t="shared" si="11"/>
        <v>女</v>
      </c>
      <c r="G99" s="4">
        <f ca="1" t="shared" si="8"/>
        <v>59</v>
      </c>
      <c r="H99" s="5">
        <v>18145000610</v>
      </c>
      <c r="I99" s="4" t="s">
        <v>18</v>
      </c>
      <c r="J99" s="4" t="s">
        <v>19</v>
      </c>
      <c r="K99" s="4" t="s">
        <v>19</v>
      </c>
      <c r="L99" s="4" t="s">
        <v>20</v>
      </c>
      <c r="M99" s="13">
        <v>2400</v>
      </c>
    </row>
    <row r="100" ht="20" customHeight="1" spans="1:13">
      <c r="A100" s="4">
        <v>98</v>
      </c>
      <c r="B100" s="4" t="s">
        <v>300</v>
      </c>
      <c r="C100" s="4" t="s">
        <v>301</v>
      </c>
      <c r="D100" s="4" t="s">
        <v>304</v>
      </c>
      <c r="E100" s="49" t="s">
        <v>305</v>
      </c>
      <c r="F100" s="4" t="str">
        <f t="shared" si="11"/>
        <v>女</v>
      </c>
      <c r="G100" s="4">
        <f ca="1" t="shared" si="8"/>
        <v>57</v>
      </c>
      <c r="H100" s="5">
        <v>18190222064</v>
      </c>
      <c r="I100" s="4" t="s">
        <v>18</v>
      </c>
      <c r="J100" s="4" t="s">
        <v>19</v>
      </c>
      <c r="K100" s="4" t="s">
        <v>19</v>
      </c>
      <c r="L100" s="4" t="s">
        <v>20</v>
      </c>
      <c r="M100" s="13">
        <v>2400</v>
      </c>
    </row>
    <row r="101" ht="20" customHeight="1" spans="1:13">
      <c r="A101" s="4">
        <v>99</v>
      </c>
      <c r="B101" s="4" t="s">
        <v>300</v>
      </c>
      <c r="C101" s="4" t="s">
        <v>278</v>
      </c>
      <c r="D101" s="4" t="s">
        <v>306</v>
      </c>
      <c r="E101" s="51" t="s">
        <v>307</v>
      </c>
      <c r="F101" s="4" t="str">
        <f t="shared" si="11"/>
        <v>女</v>
      </c>
      <c r="G101" s="4">
        <f ca="1" t="shared" si="8"/>
        <v>42</v>
      </c>
      <c r="H101" s="5">
        <v>18283677207</v>
      </c>
      <c r="I101" s="4" t="s">
        <v>18</v>
      </c>
      <c r="J101" s="4" t="s">
        <v>19</v>
      </c>
      <c r="K101" s="4" t="s">
        <v>19</v>
      </c>
      <c r="L101" s="4" t="s">
        <v>20</v>
      </c>
      <c r="M101" s="13">
        <v>2400</v>
      </c>
    </row>
    <row r="102" ht="20" customHeight="1" spans="1:13">
      <c r="A102" s="4">
        <v>100</v>
      </c>
      <c r="B102" s="4" t="s">
        <v>300</v>
      </c>
      <c r="C102" s="4" t="s">
        <v>142</v>
      </c>
      <c r="D102" s="4" t="s">
        <v>308</v>
      </c>
      <c r="E102" s="51" t="s">
        <v>309</v>
      </c>
      <c r="F102" s="4" t="str">
        <f t="shared" si="11"/>
        <v>女</v>
      </c>
      <c r="G102" s="4">
        <f ca="1" t="shared" si="8"/>
        <v>42</v>
      </c>
      <c r="H102" s="5">
        <v>13320797027</v>
      </c>
      <c r="I102" s="4" t="s">
        <v>18</v>
      </c>
      <c r="J102" s="4" t="s">
        <v>19</v>
      </c>
      <c r="K102" s="4" t="s">
        <v>23</v>
      </c>
      <c r="L102" s="4" t="s">
        <v>20</v>
      </c>
      <c r="M102" s="13">
        <v>2400</v>
      </c>
    </row>
    <row r="103" ht="20" customHeight="1" spans="1:13">
      <c r="A103" s="4">
        <v>101</v>
      </c>
      <c r="B103" s="4" t="s">
        <v>300</v>
      </c>
      <c r="C103" s="4" t="s">
        <v>263</v>
      </c>
      <c r="D103" s="4" t="s">
        <v>310</v>
      </c>
      <c r="E103" s="49" t="s">
        <v>311</v>
      </c>
      <c r="F103" s="4" t="str">
        <f t="shared" si="11"/>
        <v>女</v>
      </c>
      <c r="G103" s="4">
        <f ca="1" t="shared" si="8"/>
        <v>24</v>
      </c>
      <c r="H103" s="5">
        <v>17381029315</v>
      </c>
      <c r="I103" s="4" t="s">
        <v>18</v>
      </c>
      <c r="J103" s="4" t="s">
        <v>23</v>
      </c>
      <c r="K103" s="4" t="s">
        <v>19</v>
      </c>
      <c r="L103" s="4" t="s">
        <v>20</v>
      </c>
      <c r="M103" s="13">
        <v>2400</v>
      </c>
    </row>
    <row r="104" ht="20" customHeight="1" spans="1:13">
      <c r="A104" s="4">
        <v>102</v>
      </c>
      <c r="B104" s="4" t="s">
        <v>300</v>
      </c>
      <c r="C104" s="4" t="s">
        <v>312</v>
      </c>
      <c r="D104" s="4" t="s">
        <v>313</v>
      </c>
      <c r="E104" s="49" t="s">
        <v>314</v>
      </c>
      <c r="F104" s="4" t="str">
        <f t="shared" si="11"/>
        <v>女</v>
      </c>
      <c r="G104" s="4">
        <f ca="1" t="shared" si="8"/>
        <v>48</v>
      </c>
      <c r="H104" s="5">
        <v>19113846606</v>
      </c>
      <c r="I104" s="4" t="s">
        <v>18</v>
      </c>
      <c r="J104" s="4" t="s">
        <v>19</v>
      </c>
      <c r="K104" s="4" t="s">
        <v>19</v>
      </c>
      <c r="L104" s="4" t="s">
        <v>20</v>
      </c>
      <c r="M104" s="13">
        <v>2400</v>
      </c>
    </row>
    <row r="105" ht="20" customHeight="1" spans="1:13">
      <c r="A105" s="4">
        <v>103</v>
      </c>
      <c r="B105" s="4" t="s">
        <v>300</v>
      </c>
      <c r="C105" s="4" t="s">
        <v>312</v>
      </c>
      <c r="D105" s="4" t="s">
        <v>315</v>
      </c>
      <c r="E105" s="49" t="s">
        <v>316</v>
      </c>
      <c r="F105" s="4" t="str">
        <f t="shared" si="11"/>
        <v>女</v>
      </c>
      <c r="G105" s="4">
        <f ca="1" t="shared" si="8"/>
        <v>47</v>
      </c>
      <c r="H105" s="5">
        <v>18011070113</v>
      </c>
      <c r="I105" s="4" t="s">
        <v>18</v>
      </c>
      <c r="J105" s="4" t="s">
        <v>19</v>
      </c>
      <c r="K105" s="4" t="s">
        <v>19</v>
      </c>
      <c r="L105" s="4" t="s">
        <v>20</v>
      </c>
      <c r="M105" s="13">
        <v>2400</v>
      </c>
    </row>
    <row r="106" ht="20" customHeight="1" spans="1:13">
      <c r="A106" s="4">
        <v>104</v>
      </c>
      <c r="B106" s="4" t="s">
        <v>262</v>
      </c>
      <c r="C106" s="4" t="s">
        <v>317</v>
      </c>
      <c r="D106" s="4" t="s">
        <v>318</v>
      </c>
      <c r="E106" s="17" t="s">
        <v>319</v>
      </c>
      <c r="F106" s="4" t="str">
        <f t="shared" si="11"/>
        <v>女</v>
      </c>
      <c r="G106" s="4">
        <f ca="1" t="shared" si="8"/>
        <v>51</v>
      </c>
      <c r="H106" s="5">
        <v>19130448895</v>
      </c>
      <c r="I106" s="4" t="s">
        <v>18</v>
      </c>
      <c r="J106" s="4" t="s">
        <v>19</v>
      </c>
      <c r="K106" s="4" t="s">
        <v>19</v>
      </c>
      <c r="L106" s="4" t="s">
        <v>20</v>
      </c>
      <c r="M106" s="13">
        <v>2400</v>
      </c>
    </row>
    <row r="107" ht="20" customHeight="1" spans="1:13">
      <c r="A107" s="4">
        <v>105</v>
      </c>
      <c r="B107" s="4" t="s">
        <v>262</v>
      </c>
      <c r="C107" s="4" t="s">
        <v>289</v>
      </c>
      <c r="D107" s="4" t="s">
        <v>320</v>
      </c>
      <c r="E107" s="4" t="s">
        <v>321</v>
      </c>
      <c r="F107" s="4" t="str">
        <f t="shared" si="11"/>
        <v>女</v>
      </c>
      <c r="G107" s="4">
        <f ca="1" t="shared" si="8"/>
        <v>56</v>
      </c>
      <c r="H107" s="5">
        <v>19118678403</v>
      </c>
      <c r="I107" s="4" t="s">
        <v>18</v>
      </c>
      <c r="J107" s="4" t="s">
        <v>19</v>
      </c>
      <c r="K107" s="4" t="s">
        <v>19</v>
      </c>
      <c r="L107" s="4" t="s">
        <v>20</v>
      </c>
      <c r="M107" s="13">
        <v>2400</v>
      </c>
    </row>
    <row r="108" ht="20" customHeight="1" spans="1:13">
      <c r="A108" s="4">
        <v>106</v>
      </c>
      <c r="B108" s="4" t="s">
        <v>262</v>
      </c>
      <c r="C108" s="4" t="s">
        <v>278</v>
      </c>
      <c r="D108" s="4" t="s">
        <v>322</v>
      </c>
      <c r="E108" s="49" t="s">
        <v>323</v>
      </c>
      <c r="F108" s="4" t="str">
        <f t="shared" si="11"/>
        <v>女</v>
      </c>
      <c r="G108" s="4">
        <f ca="1" t="shared" si="8"/>
        <v>52</v>
      </c>
      <c r="H108" s="5">
        <v>15351450298</v>
      </c>
      <c r="I108" s="4" t="s">
        <v>18</v>
      </c>
      <c r="J108" s="4" t="s">
        <v>19</v>
      </c>
      <c r="K108" s="4" t="s">
        <v>19</v>
      </c>
      <c r="L108" s="4" t="s">
        <v>20</v>
      </c>
      <c r="M108" s="13">
        <v>2400</v>
      </c>
    </row>
    <row r="109" ht="20" customHeight="1" spans="1:13">
      <c r="A109" s="4">
        <v>107</v>
      </c>
      <c r="B109" s="4" t="s">
        <v>300</v>
      </c>
      <c r="C109" s="4" t="s">
        <v>324</v>
      </c>
      <c r="D109" s="4" t="s">
        <v>325</v>
      </c>
      <c r="E109" s="49" t="s">
        <v>326</v>
      </c>
      <c r="F109" s="4" t="str">
        <f t="shared" si="11"/>
        <v>女</v>
      </c>
      <c r="G109" s="4">
        <f ca="1" t="shared" si="8"/>
        <v>21</v>
      </c>
      <c r="H109" s="5">
        <v>18190228821</v>
      </c>
      <c r="I109" s="4" t="s">
        <v>18</v>
      </c>
      <c r="J109" s="4" t="s">
        <v>23</v>
      </c>
      <c r="K109" s="4" t="s">
        <v>19</v>
      </c>
      <c r="L109" s="4" t="s">
        <v>20</v>
      </c>
      <c r="M109" s="13">
        <v>2400</v>
      </c>
    </row>
    <row r="110" ht="20" customHeight="1" spans="1:13">
      <c r="A110" s="4">
        <v>108</v>
      </c>
      <c r="B110" s="6" t="s">
        <v>327</v>
      </c>
      <c r="C110" s="6" t="s">
        <v>328</v>
      </c>
      <c r="D110" s="11" t="s">
        <v>329</v>
      </c>
      <c r="E110" s="44" t="s">
        <v>330</v>
      </c>
      <c r="F110" s="4" t="str">
        <f t="shared" si="11"/>
        <v>女</v>
      </c>
      <c r="G110" s="4">
        <f ca="1" t="shared" si="8"/>
        <v>42</v>
      </c>
      <c r="H110" s="7" t="s">
        <v>331</v>
      </c>
      <c r="I110" s="4" t="s">
        <v>18</v>
      </c>
      <c r="J110" s="4" t="s">
        <v>23</v>
      </c>
      <c r="K110" s="4" t="s">
        <v>19</v>
      </c>
      <c r="L110" s="4" t="s">
        <v>20</v>
      </c>
      <c r="M110" s="13">
        <v>2400</v>
      </c>
    </row>
    <row r="111" ht="20" customHeight="1" spans="1:13">
      <c r="A111" s="4">
        <v>109</v>
      </c>
      <c r="B111" s="6" t="s">
        <v>327</v>
      </c>
      <c r="C111" s="6" t="s">
        <v>328</v>
      </c>
      <c r="D111" s="6" t="s">
        <v>332</v>
      </c>
      <c r="E111" s="44" t="s">
        <v>333</v>
      </c>
      <c r="F111" s="4" t="str">
        <f t="shared" si="11"/>
        <v>女</v>
      </c>
      <c r="G111" s="4">
        <f ca="1" t="shared" si="8"/>
        <v>54</v>
      </c>
      <c r="H111" s="7" t="s">
        <v>334</v>
      </c>
      <c r="I111" s="4" t="s">
        <v>18</v>
      </c>
      <c r="J111" s="4" t="s">
        <v>19</v>
      </c>
      <c r="K111" s="4" t="s">
        <v>19</v>
      </c>
      <c r="L111" s="4" t="s">
        <v>20</v>
      </c>
      <c r="M111" s="13">
        <v>2400</v>
      </c>
    </row>
    <row r="112" ht="20" customHeight="1" spans="1:13">
      <c r="A112" s="4">
        <v>110</v>
      </c>
      <c r="B112" s="6" t="s">
        <v>327</v>
      </c>
      <c r="C112" s="6" t="s">
        <v>256</v>
      </c>
      <c r="D112" s="11" t="s">
        <v>335</v>
      </c>
      <c r="E112" s="11" t="s">
        <v>336</v>
      </c>
      <c r="F112" s="4" t="str">
        <f t="shared" si="11"/>
        <v>女</v>
      </c>
      <c r="G112" s="4">
        <f ca="1" t="shared" si="8"/>
        <v>42</v>
      </c>
      <c r="H112" s="5">
        <v>18113018809</v>
      </c>
      <c r="I112" s="4" t="s">
        <v>18</v>
      </c>
      <c r="J112" s="4" t="s">
        <v>19</v>
      </c>
      <c r="K112" s="4" t="s">
        <v>19</v>
      </c>
      <c r="L112" s="4" t="s">
        <v>20</v>
      </c>
      <c r="M112" s="13">
        <v>2400</v>
      </c>
    </row>
    <row r="113" ht="20" customHeight="1" spans="1:13">
      <c r="A113" s="4">
        <v>111</v>
      </c>
      <c r="B113" s="6" t="s">
        <v>327</v>
      </c>
      <c r="C113" s="6" t="s">
        <v>337</v>
      </c>
      <c r="D113" s="6" t="s">
        <v>338</v>
      </c>
      <c r="E113" s="44" t="s">
        <v>339</v>
      </c>
      <c r="F113" s="4" t="str">
        <f t="shared" si="11"/>
        <v>女</v>
      </c>
      <c r="G113" s="4">
        <f ca="1" t="shared" si="8"/>
        <v>53</v>
      </c>
      <c r="H113" s="5">
        <v>18015792665</v>
      </c>
      <c r="I113" s="4" t="s">
        <v>18</v>
      </c>
      <c r="J113" s="4" t="s">
        <v>19</v>
      </c>
      <c r="K113" s="4" t="s">
        <v>19</v>
      </c>
      <c r="L113" s="4" t="s">
        <v>20</v>
      </c>
      <c r="M113" s="13">
        <v>2400</v>
      </c>
    </row>
    <row r="114" ht="20" customHeight="1" spans="1:13">
      <c r="A114" s="4">
        <v>112</v>
      </c>
      <c r="B114" s="4" t="s">
        <v>327</v>
      </c>
      <c r="C114" s="4" t="s">
        <v>337</v>
      </c>
      <c r="D114" s="4" t="s">
        <v>315</v>
      </c>
      <c r="E114" s="20" t="s">
        <v>340</v>
      </c>
      <c r="F114" s="4" t="s">
        <v>27</v>
      </c>
      <c r="G114" s="4">
        <f ca="1" t="shared" si="8"/>
        <v>42</v>
      </c>
      <c r="H114" s="5">
        <v>18190211756</v>
      </c>
      <c r="I114" s="4" t="s">
        <v>18</v>
      </c>
      <c r="J114" s="4" t="s">
        <v>19</v>
      </c>
      <c r="K114" s="4" t="s">
        <v>19</v>
      </c>
      <c r="L114" s="4" t="s">
        <v>20</v>
      </c>
      <c r="M114" s="13">
        <v>2400</v>
      </c>
    </row>
    <row r="115" ht="20" customHeight="1" spans="1:13">
      <c r="A115" s="4">
        <v>113</v>
      </c>
      <c r="B115" s="4" t="s">
        <v>327</v>
      </c>
      <c r="C115" s="4" t="s">
        <v>341</v>
      </c>
      <c r="D115" s="4" t="s">
        <v>342</v>
      </c>
      <c r="E115" s="43" t="s">
        <v>343</v>
      </c>
      <c r="F115" s="4" t="str">
        <f t="shared" ref="F115:F144" si="12">IF(MOD(E115,2)=0,"女","男")</f>
        <v>女</v>
      </c>
      <c r="G115" s="4">
        <f ca="1" t="shared" si="8"/>
        <v>38</v>
      </c>
      <c r="H115" s="5">
        <v>15281555308</v>
      </c>
      <c r="I115" s="4" t="s">
        <v>18</v>
      </c>
      <c r="J115" s="4" t="s">
        <v>19</v>
      </c>
      <c r="K115" s="4" t="s">
        <v>23</v>
      </c>
      <c r="L115" s="4" t="s">
        <v>20</v>
      </c>
      <c r="M115" s="13">
        <v>2400</v>
      </c>
    </row>
    <row r="116" ht="20" customHeight="1" spans="1:13">
      <c r="A116" s="4">
        <v>114</v>
      </c>
      <c r="B116" s="6" t="s">
        <v>327</v>
      </c>
      <c r="C116" s="6" t="s">
        <v>344</v>
      </c>
      <c r="D116" s="6" t="s">
        <v>345</v>
      </c>
      <c r="E116" s="6" t="s">
        <v>346</v>
      </c>
      <c r="F116" s="4" t="s">
        <v>54</v>
      </c>
      <c r="G116" s="4">
        <f ca="1" t="shared" si="8"/>
        <v>59</v>
      </c>
      <c r="H116" s="5">
        <v>13551699732</v>
      </c>
      <c r="I116" s="4" t="s">
        <v>18</v>
      </c>
      <c r="J116" s="4" t="s">
        <v>19</v>
      </c>
      <c r="K116" s="4" t="s">
        <v>19</v>
      </c>
      <c r="L116" s="4" t="s">
        <v>20</v>
      </c>
      <c r="M116" s="13">
        <v>2400</v>
      </c>
    </row>
    <row r="117" ht="20" customHeight="1" spans="1:13">
      <c r="A117" s="4">
        <v>115</v>
      </c>
      <c r="B117" s="6" t="s">
        <v>327</v>
      </c>
      <c r="C117" s="6" t="s">
        <v>347</v>
      </c>
      <c r="D117" s="6" t="s">
        <v>348</v>
      </c>
      <c r="E117" s="44" t="s">
        <v>349</v>
      </c>
      <c r="F117" s="4" t="str">
        <f t="shared" si="12"/>
        <v>女</v>
      </c>
      <c r="G117" s="4">
        <f ca="1" t="shared" si="8"/>
        <v>45</v>
      </c>
      <c r="H117" s="5">
        <v>17764996292</v>
      </c>
      <c r="I117" s="4" t="s">
        <v>18</v>
      </c>
      <c r="J117" s="4" t="s">
        <v>19</v>
      </c>
      <c r="K117" s="4" t="s">
        <v>23</v>
      </c>
      <c r="L117" s="4" t="s">
        <v>20</v>
      </c>
      <c r="M117" s="13">
        <v>2400</v>
      </c>
    </row>
    <row r="118" ht="20" customHeight="1" spans="1:13">
      <c r="A118" s="4">
        <v>116</v>
      </c>
      <c r="B118" s="6" t="s">
        <v>327</v>
      </c>
      <c r="C118" s="6" t="s">
        <v>347</v>
      </c>
      <c r="D118" s="6" t="s">
        <v>350</v>
      </c>
      <c r="E118" s="44" t="s">
        <v>351</v>
      </c>
      <c r="F118" s="4" t="str">
        <f t="shared" si="12"/>
        <v>女</v>
      </c>
      <c r="G118" s="4">
        <f ca="1" t="shared" si="8"/>
        <v>46</v>
      </c>
      <c r="H118" s="5">
        <v>17781767320</v>
      </c>
      <c r="I118" s="4" t="s">
        <v>18</v>
      </c>
      <c r="J118" s="4" t="s">
        <v>23</v>
      </c>
      <c r="K118" s="4" t="s">
        <v>19</v>
      </c>
      <c r="L118" s="4" t="s">
        <v>20</v>
      </c>
      <c r="M118" s="13">
        <v>2400</v>
      </c>
    </row>
    <row r="119" ht="20" customHeight="1" spans="1:13">
      <c r="A119" s="4">
        <v>117</v>
      </c>
      <c r="B119" s="5" t="s">
        <v>352</v>
      </c>
      <c r="C119" s="5" t="s">
        <v>353</v>
      </c>
      <c r="D119" s="7" t="s">
        <v>354</v>
      </c>
      <c r="E119" s="7" t="s">
        <v>355</v>
      </c>
      <c r="F119" s="5" t="str">
        <f t="shared" si="12"/>
        <v>女</v>
      </c>
      <c r="G119" s="5">
        <f ca="1" t="shared" si="8"/>
        <v>52</v>
      </c>
      <c r="H119" s="9">
        <v>18713697889</v>
      </c>
      <c r="I119" s="5" t="s">
        <v>18</v>
      </c>
      <c r="J119" s="5" t="s">
        <v>19</v>
      </c>
      <c r="K119" s="5" t="s">
        <v>19</v>
      </c>
      <c r="L119" s="5" t="s">
        <v>20</v>
      </c>
      <c r="M119" s="13">
        <v>2400</v>
      </c>
    </row>
    <row r="120" ht="20" customHeight="1" spans="1:13">
      <c r="A120" s="4">
        <v>118</v>
      </c>
      <c r="B120" s="15" t="s">
        <v>352</v>
      </c>
      <c r="C120" s="15" t="s">
        <v>353</v>
      </c>
      <c r="D120" s="21" t="s">
        <v>356</v>
      </c>
      <c r="E120" s="21" t="s">
        <v>357</v>
      </c>
      <c r="F120" s="5" t="str">
        <f t="shared" si="12"/>
        <v>女</v>
      </c>
      <c r="G120" s="5">
        <f ca="1" t="shared" si="8"/>
        <v>58</v>
      </c>
      <c r="H120" s="22">
        <v>15082315513</v>
      </c>
      <c r="I120" s="5" t="s">
        <v>18</v>
      </c>
      <c r="J120" s="5" t="s">
        <v>19</v>
      </c>
      <c r="K120" s="5" t="s">
        <v>19</v>
      </c>
      <c r="L120" s="5" t="s">
        <v>20</v>
      </c>
      <c r="M120" s="13">
        <v>2400</v>
      </c>
    </row>
    <row r="121" ht="20" customHeight="1" spans="1:13">
      <c r="A121" s="4">
        <v>119</v>
      </c>
      <c r="B121" s="5" t="s">
        <v>352</v>
      </c>
      <c r="C121" s="5" t="s">
        <v>353</v>
      </c>
      <c r="D121" s="7" t="s">
        <v>358</v>
      </c>
      <c r="E121" s="7" t="s">
        <v>359</v>
      </c>
      <c r="F121" s="5" t="str">
        <f t="shared" si="12"/>
        <v>女</v>
      </c>
      <c r="G121" s="5">
        <f ca="1" t="shared" si="8"/>
        <v>42</v>
      </c>
      <c r="H121" s="5">
        <v>18075914220</v>
      </c>
      <c r="I121" s="5" t="s">
        <v>18</v>
      </c>
      <c r="J121" s="5" t="s">
        <v>19</v>
      </c>
      <c r="K121" s="5" t="s">
        <v>19</v>
      </c>
      <c r="L121" s="5" t="s">
        <v>20</v>
      </c>
      <c r="M121" s="13">
        <v>2400</v>
      </c>
    </row>
    <row r="122" ht="20" customHeight="1" spans="1:13">
      <c r="A122" s="4">
        <v>120</v>
      </c>
      <c r="B122" s="5" t="s">
        <v>352</v>
      </c>
      <c r="C122" s="5" t="s">
        <v>360</v>
      </c>
      <c r="D122" s="5" t="s">
        <v>361</v>
      </c>
      <c r="E122" s="47" t="s">
        <v>362</v>
      </c>
      <c r="F122" s="5" t="str">
        <f t="shared" si="12"/>
        <v>女</v>
      </c>
      <c r="G122" s="5">
        <f ca="1" t="shared" si="8"/>
        <v>47</v>
      </c>
      <c r="H122" s="7" t="s">
        <v>363</v>
      </c>
      <c r="I122" s="5" t="s">
        <v>18</v>
      </c>
      <c r="J122" s="5" t="s">
        <v>23</v>
      </c>
      <c r="K122" s="5" t="s">
        <v>19</v>
      </c>
      <c r="L122" s="5" t="s">
        <v>20</v>
      </c>
      <c r="M122" s="13">
        <v>2400</v>
      </c>
    </row>
    <row r="123" ht="20" customHeight="1" spans="1:13">
      <c r="A123" s="4">
        <v>121</v>
      </c>
      <c r="B123" s="5" t="s">
        <v>352</v>
      </c>
      <c r="C123" s="5" t="s">
        <v>360</v>
      </c>
      <c r="D123" s="5" t="s">
        <v>364</v>
      </c>
      <c r="E123" s="5" t="s">
        <v>365</v>
      </c>
      <c r="F123" s="5" t="str">
        <f t="shared" si="12"/>
        <v>女</v>
      </c>
      <c r="G123" s="5">
        <f ca="1" t="shared" si="8"/>
        <v>52</v>
      </c>
      <c r="H123" s="7" t="s">
        <v>366</v>
      </c>
      <c r="I123" s="5" t="s">
        <v>18</v>
      </c>
      <c r="J123" s="5" t="s">
        <v>19</v>
      </c>
      <c r="K123" s="5" t="s">
        <v>19</v>
      </c>
      <c r="L123" s="5" t="s">
        <v>20</v>
      </c>
      <c r="M123" s="13">
        <v>2400</v>
      </c>
    </row>
    <row r="124" ht="20" customHeight="1" spans="1:13">
      <c r="A124" s="4">
        <v>122</v>
      </c>
      <c r="B124" s="5" t="s">
        <v>352</v>
      </c>
      <c r="C124" s="5" t="s">
        <v>360</v>
      </c>
      <c r="D124" s="5" t="s">
        <v>367</v>
      </c>
      <c r="E124" s="5" t="s">
        <v>368</v>
      </c>
      <c r="F124" s="5" t="str">
        <f t="shared" si="12"/>
        <v>女</v>
      </c>
      <c r="G124" s="5">
        <f ca="1" t="shared" si="8"/>
        <v>41</v>
      </c>
      <c r="H124" s="5">
        <v>13508293170</v>
      </c>
      <c r="I124" s="5" t="s">
        <v>18</v>
      </c>
      <c r="J124" s="5" t="s">
        <v>19</v>
      </c>
      <c r="K124" s="5" t="s">
        <v>19</v>
      </c>
      <c r="L124" s="5" t="s">
        <v>20</v>
      </c>
      <c r="M124" s="13">
        <v>2400</v>
      </c>
    </row>
    <row r="125" ht="20" customHeight="1" spans="1:13">
      <c r="A125" s="4">
        <v>123</v>
      </c>
      <c r="B125" s="5" t="s">
        <v>352</v>
      </c>
      <c r="C125" s="5" t="s">
        <v>360</v>
      </c>
      <c r="D125" s="5" t="s">
        <v>369</v>
      </c>
      <c r="E125" s="5" t="s">
        <v>370</v>
      </c>
      <c r="F125" s="5" t="str">
        <f t="shared" si="12"/>
        <v>女</v>
      </c>
      <c r="G125" s="5">
        <f ca="1" t="shared" si="8"/>
        <v>50</v>
      </c>
      <c r="H125" s="5">
        <v>18783601726</v>
      </c>
      <c r="I125" s="5" t="s">
        <v>18</v>
      </c>
      <c r="J125" s="5" t="s">
        <v>19</v>
      </c>
      <c r="K125" s="5" t="s">
        <v>19</v>
      </c>
      <c r="L125" s="5" t="s">
        <v>20</v>
      </c>
      <c r="M125" s="13">
        <v>2400</v>
      </c>
    </row>
    <row r="126" ht="20" customHeight="1" spans="1:13">
      <c r="A126" s="4">
        <v>124</v>
      </c>
      <c r="B126" s="5" t="s">
        <v>352</v>
      </c>
      <c r="C126" s="5" t="s">
        <v>371</v>
      </c>
      <c r="D126" s="5" t="s">
        <v>372</v>
      </c>
      <c r="E126" s="5" t="s">
        <v>373</v>
      </c>
      <c r="F126" s="5" t="str">
        <f t="shared" si="12"/>
        <v>女</v>
      </c>
      <c r="G126" s="5">
        <f ca="1" t="shared" si="8"/>
        <v>55</v>
      </c>
      <c r="H126" s="7" t="s">
        <v>374</v>
      </c>
      <c r="I126" s="5" t="s">
        <v>18</v>
      </c>
      <c r="J126" s="5" t="s">
        <v>19</v>
      </c>
      <c r="K126" s="5" t="s">
        <v>19</v>
      </c>
      <c r="L126" s="5" t="s">
        <v>20</v>
      </c>
      <c r="M126" s="13">
        <v>2400</v>
      </c>
    </row>
    <row r="127" ht="20" customHeight="1" spans="1:13">
      <c r="A127" s="4">
        <v>125</v>
      </c>
      <c r="B127" s="5" t="s">
        <v>352</v>
      </c>
      <c r="C127" s="5" t="s">
        <v>375</v>
      </c>
      <c r="D127" s="5" t="s">
        <v>376</v>
      </c>
      <c r="E127" s="47" t="s">
        <v>377</v>
      </c>
      <c r="F127" s="5" t="str">
        <f t="shared" si="12"/>
        <v>女</v>
      </c>
      <c r="G127" s="5">
        <f ca="1" t="shared" si="8"/>
        <v>57</v>
      </c>
      <c r="H127" s="7" t="s">
        <v>378</v>
      </c>
      <c r="I127" s="5" t="s">
        <v>18</v>
      </c>
      <c r="J127" s="5" t="s">
        <v>19</v>
      </c>
      <c r="K127" s="5" t="s">
        <v>19</v>
      </c>
      <c r="L127" s="5" t="s">
        <v>20</v>
      </c>
      <c r="M127" s="13">
        <v>2400</v>
      </c>
    </row>
    <row r="128" ht="20" customHeight="1" spans="1:13">
      <c r="A128" s="4">
        <v>126</v>
      </c>
      <c r="B128" s="5" t="s">
        <v>352</v>
      </c>
      <c r="C128" s="5" t="s">
        <v>375</v>
      </c>
      <c r="D128" s="5" t="s">
        <v>379</v>
      </c>
      <c r="E128" s="47" t="s">
        <v>380</v>
      </c>
      <c r="F128" s="5" t="str">
        <f t="shared" si="12"/>
        <v>女</v>
      </c>
      <c r="G128" s="5">
        <f ca="1" t="shared" si="8"/>
        <v>55</v>
      </c>
      <c r="H128" s="7" t="s">
        <v>381</v>
      </c>
      <c r="I128" s="5" t="s">
        <v>18</v>
      </c>
      <c r="J128" s="5" t="s">
        <v>19</v>
      </c>
      <c r="K128" s="5" t="s">
        <v>23</v>
      </c>
      <c r="L128" s="5" t="s">
        <v>20</v>
      </c>
      <c r="M128" s="13">
        <v>2400</v>
      </c>
    </row>
    <row r="129" ht="20" customHeight="1" spans="1:13">
      <c r="A129" s="4">
        <v>127</v>
      </c>
      <c r="B129" s="5" t="s">
        <v>352</v>
      </c>
      <c r="C129" s="5" t="s">
        <v>375</v>
      </c>
      <c r="D129" s="5" t="s">
        <v>382</v>
      </c>
      <c r="E129" s="12" t="s">
        <v>383</v>
      </c>
      <c r="F129" s="5" t="str">
        <f t="shared" si="12"/>
        <v>女</v>
      </c>
      <c r="G129" s="5">
        <f ca="1" t="shared" si="8"/>
        <v>53</v>
      </c>
      <c r="H129" s="5">
        <v>19934174647</v>
      </c>
      <c r="I129" s="5" t="s">
        <v>18</v>
      </c>
      <c r="J129" s="5" t="s">
        <v>19</v>
      </c>
      <c r="K129" s="5" t="s">
        <v>19</v>
      </c>
      <c r="L129" s="5" t="s">
        <v>20</v>
      </c>
      <c r="M129" s="13">
        <v>2400</v>
      </c>
    </row>
    <row r="130" ht="20" customHeight="1" spans="1:13">
      <c r="A130" s="4">
        <v>128</v>
      </c>
      <c r="B130" s="5" t="s">
        <v>352</v>
      </c>
      <c r="C130" s="5" t="s">
        <v>384</v>
      </c>
      <c r="D130" s="5" t="s">
        <v>385</v>
      </c>
      <c r="E130" s="47" t="s">
        <v>386</v>
      </c>
      <c r="F130" s="5" t="str">
        <f t="shared" si="12"/>
        <v>女</v>
      </c>
      <c r="G130" s="5">
        <f ca="1" t="shared" si="8"/>
        <v>58</v>
      </c>
      <c r="H130" s="7" t="s">
        <v>387</v>
      </c>
      <c r="I130" s="5" t="s">
        <v>18</v>
      </c>
      <c r="J130" s="5" t="s">
        <v>19</v>
      </c>
      <c r="K130" s="5" t="s">
        <v>19</v>
      </c>
      <c r="L130" s="5" t="s">
        <v>20</v>
      </c>
      <c r="M130" s="13">
        <v>2400</v>
      </c>
    </row>
    <row r="131" ht="20" customHeight="1" spans="1:13">
      <c r="A131" s="4">
        <v>129</v>
      </c>
      <c r="B131" s="5" t="s">
        <v>352</v>
      </c>
      <c r="C131" s="5" t="s">
        <v>174</v>
      </c>
      <c r="D131" s="5" t="s">
        <v>388</v>
      </c>
      <c r="E131" s="47" t="s">
        <v>389</v>
      </c>
      <c r="F131" s="5" t="str">
        <f t="shared" si="12"/>
        <v>女</v>
      </c>
      <c r="G131" s="5">
        <f ca="1" t="shared" ref="G131:G194" si="13">YEAR(TODAY())-MID(E131,7,4)</f>
        <v>49</v>
      </c>
      <c r="H131" s="5">
        <v>18783674982</v>
      </c>
      <c r="I131" s="5" t="s">
        <v>18</v>
      </c>
      <c r="J131" s="5" t="s">
        <v>19</v>
      </c>
      <c r="K131" s="5" t="s">
        <v>23</v>
      </c>
      <c r="L131" s="5" t="s">
        <v>20</v>
      </c>
      <c r="M131" s="13">
        <v>2400</v>
      </c>
    </row>
    <row r="132" ht="20" customHeight="1" spans="1:13">
      <c r="A132" s="4">
        <v>130</v>
      </c>
      <c r="B132" s="5" t="s">
        <v>352</v>
      </c>
      <c r="C132" s="5" t="s">
        <v>174</v>
      </c>
      <c r="D132" s="5" t="s">
        <v>390</v>
      </c>
      <c r="E132" s="47" t="s">
        <v>391</v>
      </c>
      <c r="F132" s="5" t="str">
        <f t="shared" si="12"/>
        <v>女</v>
      </c>
      <c r="G132" s="5">
        <f ca="1" t="shared" si="13"/>
        <v>50</v>
      </c>
      <c r="H132" s="5">
        <v>15984741759</v>
      </c>
      <c r="I132" s="5" t="s">
        <v>18</v>
      </c>
      <c r="J132" s="5" t="s">
        <v>19</v>
      </c>
      <c r="K132" s="5" t="s">
        <v>23</v>
      </c>
      <c r="L132" s="5" t="s">
        <v>20</v>
      </c>
      <c r="M132" s="13">
        <v>2400</v>
      </c>
    </row>
    <row r="133" ht="20" customHeight="1" spans="1:13">
      <c r="A133" s="4">
        <v>131</v>
      </c>
      <c r="B133" s="4" t="s">
        <v>392</v>
      </c>
      <c r="C133" s="4" t="s">
        <v>393</v>
      </c>
      <c r="D133" s="4" t="s">
        <v>394</v>
      </c>
      <c r="E133" s="43" t="s">
        <v>395</v>
      </c>
      <c r="F133" s="4" t="str">
        <f t="shared" si="12"/>
        <v>女</v>
      </c>
      <c r="G133" s="4">
        <f ca="1" t="shared" si="13"/>
        <v>46</v>
      </c>
      <c r="H133" s="9">
        <v>17828605386</v>
      </c>
      <c r="I133" s="4" t="s">
        <v>18</v>
      </c>
      <c r="J133" s="4" t="s">
        <v>19</v>
      </c>
      <c r="K133" s="4" t="s">
        <v>19</v>
      </c>
      <c r="L133" s="4" t="s">
        <v>20</v>
      </c>
      <c r="M133" s="13">
        <v>2400</v>
      </c>
    </row>
    <row r="134" ht="20" customHeight="1" spans="1:13">
      <c r="A134" s="4">
        <v>132</v>
      </c>
      <c r="B134" s="4" t="s">
        <v>392</v>
      </c>
      <c r="C134" s="4" t="s">
        <v>393</v>
      </c>
      <c r="D134" s="4" t="s">
        <v>396</v>
      </c>
      <c r="E134" s="43" t="s">
        <v>397</v>
      </c>
      <c r="F134" s="4" t="str">
        <f t="shared" si="12"/>
        <v>女</v>
      </c>
      <c r="G134" s="4">
        <f ca="1" t="shared" si="13"/>
        <v>19</v>
      </c>
      <c r="H134" s="9">
        <v>15281558271</v>
      </c>
      <c r="I134" s="4" t="s">
        <v>18</v>
      </c>
      <c r="J134" s="4" t="s">
        <v>19</v>
      </c>
      <c r="K134" s="4" t="s">
        <v>23</v>
      </c>
      <c r="L134" s="4" t="s">
        <v>20</v>
      </c>
      <c r="M134" s="13">
        <v>2400</v>
      </c>
    </row>
    <row r="135" ht="20" customHeight="1" spans="1:13">
      <c r="A135" s="4">
        <v>133</v>
      </c>
      <c r="B135" s="4" t="s">
        <v>392</v>
      </c>
      <c r="C135" s="4" t="s">
        <v>398</v>
      </c>
      <c r="D135" s="4" t="s">
        <v>399</v>
      </c>
      <c r="E135" s="16" t="s">
        <v>400</v>
      </c>
      <c r="F135" s="4" t="str">
        <f t="shared" si="12"/>
        <v>女</v>
      </c>
      <c r="G135" s="4">
        <f ca="1" t="shared" si="13"/>
        <v>55</v>
      </c>
      <c r="H135" s="9">
        <v>19113898160</v>
      </c>
      <c r="I135" s="4" t="s">
        <v>18</v>
      </c>
      <c r="J135" s="4" t="s">
        <v>23</v>
      </c>
      <c r="K135" s="4" t="s">
        <v>19</v>
      </c>
      <c r="L135" s="4" t="s">
        <v>20</v>
      </c>
      <c r="M135" s="13">
        <v>2400</v>
      </c>
    </row>
    <row r="136" ht="20" customHeight="1" spans="1:13">
      <c r="A136" s="4">
        <v>134</v>
      </c>
      <c r="B136" s="4" t="s">
        <v>392</v>
      </c>
      <c r="C136" s="4" t="s">
        <v>398</v>
      </c>
      <c r="D136" s="4" t="s">
        <v>401</v>
      </c>
      <c r="E136" s="6" t="s">
        <v>402</v>
      </c>
      <c r="F136" s="4" t="str">
        <f t="shared" si="12"/>
        <v>女</v>
      </c>
      <c r="G136" s="4">
        <f ca="1" t="shared" si="13"/>
        <v>31</v>
      </c>
      <c r="H136" s="9">
        <v>15390167262</v>
      </c>
      <c r="I136" s="4" t="s">
        <v>18</v>
      </c>
      <c r="J136" s="4" t="s">
        <v>19</v>
      </c>
      <c r="K136" s="4" t="s">
        <v>19</v>
      </c>
      <c r="L136" s="4" t="s">
        <v>20</v>
      </c>
      <c r="M136" s="13">
        <v>2400</v>
      </c>
    </row>
    <row r="137" ht="20" customHeight="1" spans="1:13">
      <c r="A137" s="4">
        <v>135</v>
      </c>
      <c r="B137" s="4" t="s">
        <v>392</v>
      </c>
      <c r="C137" s="4" t="s">
        <v>403</v>
      </c>
      <c r="D137" s="23" t="s">
        <v>404</v>
      </c>
      <c r="E137" s="24" t="s">
        <v>405</v>
      </c>
      <c r="F137" s="4" t="str">
        <f t="shared" si="12"/>
        <v>女</v>
      </c>
      <c r="G137" s="4">
        <f ca="1" t="shared" si="13"/>
        <v>51</v>
      </c>
      <c r="H137" s="7" t="s">
        <v>406</v>
      </c>
      <c r="I137" s="4" t="s">
        <v>18</v>
      </c>
      <c r="J137" s="4" t="s">
        <v>19</v>
      </c>
      <c r="K137" s="4" t="s">
        <v>19</v>
      </c>
      <c r="L137" s="4" t="s">
        <v>20</v>
      </c>
      <c r="M137" s="13">
        <v>2400</v>
      </c>
    </row>
    <row r="138" ht="20" customHeight="1" spans="1:13">
      <c r="A138" s="4">
        <v>136</v>
      </c>
      <c r="B138" s="4" t="s">
        <v>392</v>
      </c>
      <c r="C138" s="4" t="s">
        <v>407</v>
      </c>
      <c r="D138" s="25" t="s">
        <v>408</v>
      </c>
      <c r="E138" s="43" t="s">
        <v>409</v>
      </c>
      <c r="F138" s="4" t="str">
        <f t="shared" si="12"/>
        <v>女</v>
      </c>
      <c r="G138" s="4">
        <f ca="1" t="shared" si="13"/>
        <v>43</v>
      </c>
      <c r="H138" s="7" t="s">
        <v>410</v>
      </c>
      <c r="I138" s="4" t="s">
        <v>18</v>
      </c>
      <c r="J138" s="4" t="s">
        <v>23</v>
      </c>
      <c r="K138" s="4" t="s">
        <v>19</v>
      </c>
      <c r="L138" s="4" t="s">
        <v>20</v>
      </c>
      <c r="M138" s="13">
        <v>2400</v>
      </c>
    </row>
    <row r="139" ht="20" customHeight="1" spans="1:13">
      <c r="A139" s="4">
        <v>137</v>
      </c>
      <c r="B139" s="4" t="s">
        <v>392</v>
      </c>
      <c r="C139" s="4" t="s">
        <v>407</v>
      </c>
      <c r="D139" s="26" t="s">
        <v>411</v>
      </c>
      <c r="E139" s="24" t="s">
        <v>412</v>
      </c>
      <c r="F139" s="4" t="str">
        <f t="shared" si="12"/>
        <v>女</v>
      </c>
      <c r="G139" s="4">
        <f ca="1" t="shared" si="13"/>
        <v>54</v>
      </c>
      <c r="H139" s="12" t="s">
        <v>413</v>
      </c>
      <c r="I139" s="4" t="s">
        <v>18</v>
      </c>
      <c r="J139" s="4" t="s">
        <v>19</v>
      </c>
      <c r="K139" s="4" t="s">
        <v>19</v>
      </c>
      <c r="L139" s="4" t="s">
        <v>20</v>
      </c>
      <c r="M139" s="13">
        <v>2400</v>
      </c>
    </row>
    <row r="140" ht="20" customHeight="1" spans="1:13">
      <c r="A140" s="4">
        <v>138</v>
      </c>
      <c r="B140" s="4" t="s">
        <v>392</v>
      </c>
      <c r="C140" s="4" t="s">
        <v>414</v>
      </c>
      <c r="D140" s="27" t="s">
        <v>415</v>
      </c>
      <c r="E140" s="24" t="s">
        <v>416</v>
      </c>
      <c r="F140" s="4" t="str">
        <f t="shared" si="12"/>
        <v>女</v>
      </c>
      <c r="G140" s="4">
        <f ca="1" t="shared" si="13"/>
        <v>35</v>
      </c>
      <c r="H140" s="12" t="s">
        <v>417</v>
      </c>
      <c r="I140" s="4" t="s">
        <v>18</v>
      </c>
      <c r="J140" s="4" t="s">
        <v>23</v>
      </c>
      <c r="K140" s="4" t="s">
        <v>19</v>
      </c>
      <c r="L140" s="4" t="s">
        <v>20</v>
      </c>
      <c r="M140" s="13">
        <v>2400</v>
      </c>
    </row>
    <row r="141" ht="20" customHeight="1" spans="1:13">
      <c r="A141" s="4">
        <v>139</v>
      </c>
      <c r="B141" s="4" t="s">
        <v>392</v>
      </c>
      <c r="C141" s="4" t="s">
        <v>414</v>
      </c>
      <c r="D141" s="27" t="s">
        <v>418</v>
      </c>
      <c r="E141" s="24" t="s">
        <v>419</v>
      </c>
      <c r="F141" s="4" t="str">
        <f t="shared" si="12"/>
        <v>女</v>
      </c>
      <c r="G141" s="4">
        <f ca="1" t="shared" si="13"/>
        <v>57</v>
      </c>
      <c r="H141" s="12" t="s">
        <v>420</v>
      </c>
      <c r="I141" s="4" t="s">
        <v>18</v>
      </c>
      <c r="J141" s="4" t="s">
        <v>23</v>
      </c>
      <c r="K141" s="4" t="s">
        <v>19</v>
      </c>
      <c r="L141" s="4" t="s">
        <v>20</v>
      </c>
      <c r="M141" s="13">
        <v>2400</v>
      </c>
    </row>
    <row r="142" ht="20" customHeight="1" spans="1:13">
      <c r="A142" s="4">
        <v>140</v>
      </c>
      <c r="B142" s="4" t="s">
        <v>392</v>
      </c>
      <c r="C142" s="4" t="s">
        <v>421</v>
      </c>
      <c r="D142" s="28" t="s">
        <v>422</v>
      </c>
      <c r="E142" s="24" t="s">
        <v>423</v>
      </c>
      <c r="F142" s="4" t="str">
        <f t="shared" si="12"/>
        <v>女</v>
      </c>
      <c r="G142" s="4">
        <f ca="1" t="shared" si="13"/>
        <v>41</v>
      </c>
      <c r="H142" s="5">
        <v>15983740773</v>
      </c>
      <c r="I142" s="4" t="s">
        <v>18</v>
      </c>
      <c r="J142" s="4" t="s">
        <v>23</v>
      </c>
      <c r="K142" s="4" t="s">
        <v>19</v>
      </c>
      <c r="L142" s="4" t="s">
        <v>20</v>
      </c>
      <c r="M142" s="13">
        <v>2400</v>
      </c>
    </row>
    <row r="143" ht="20" customHeight="1" spans="1:13">
      <c r="A143" s="4">
        <v>141</v>
      </c>
      <c r="B143" s="4" t="s">
        <v>392</v>
      </c>
      <c r="C143" s="4" t="s">
        <v>421</v>
      </c>
      <c r="D143" s="4" t="s">
        <v>424</v>
      </c>
      <c r="E143" s="52" t="s">
        <v>425</v>
      </c>
      <c r="F143" s="4" t="str">
        <f t="shared" si="12"/>
        <v>女</v>
      </c>
      <c r="G143" s="4">
        <f ca="1" t="shared" si="13"/>
        <v>52</v>
      </c>
      <c r="H143" s="5">
        <v>18783624733</v>
      </c>
      <c r="I143" s="4" t="s">
        <v>18</v>
      </c>
      <c r="J143" s="4" t="s">
        <v>19</v>
      </c>
      <c r="K143" s="4" t="s">
        <v>19</v>
      </c>
      <c r="L143" s="4" t="s">
        <v>20</v>
      </c>
      <c r="M143" s="13">
        <v>2400</v>
      </c>
    </row>
    <row r="144" ht="20" customHeight="1" spans="1:13">
      <c r="A144" s="4">
        <v>142</v>
      </c>
      <c r="B144" s="4" t="s">
        <v>392</v>
      </c>
      <c r="C144" s="4" t="s">
        <v>426</v>
      </c>
      <c r="D144" s="4" t="s">
        <v>427</v>
      </c>
      <c r="E144" s="44" t="s">
        <v>428</v>
      </c>
      <c r="F144" s="4" t="str">
        <f t="shared" si="12"/>
        <v>女</v>
      </c>
      <c r="G144" s="4">
        <f ca="1" t="shared" si="13"/>
        <v>59</v>
      </c>
      <c r="H144" s="9">
        <v>13568682386</v>
      </c>
      <c r="I144" s="4" t="s">
        <v>18</v>
      </c>
      <c r="J144" s="4" t="s">
        <v>23</v>
      </c>
      <c r="K144" s="4" t="s">
        <v>19</v>
      </c>
      <c r="L144" s="4" t="s">
        <v>20</v>
      </c>
      <c r="M144" s="13">
        <v>2400</v>
      </c>
    </row>
    <row r="145" ht="20" customHeight="1" spans="1:13">
      <c r="A145" s="4">
        <v>143</v>
      </c>
      <c r="B145" s="4" t="s">
        <v>392</v>
      </c>
      <c r="C145" s="4" t="s">
        <v>426</v>
      </c>
      <c r="D145" s="4" t="s">
        <v>429</v>
      </c>
      <c r="E145" s="24" t="s">
        <v>430</v>
      </c>
      <c r="F145" s="4" t="s">
        <v>27</v>
      </c>
      <c r="G145" s="4">
        <f ca="1" t="shared" si="13"/>
        <v>55</v>
      </c>
      <c r="H145" s="9">
        <v>15281575950</v>
      </c>
      <c r="I145" s="4" t="s">
        <v>18</v>
      </c>
      <c r="J145" s="4" t="s">
        <v>23</v>
      </c>
      <c r="K145" s="4" t="s">
        <v>19</v>
      </c>
      <c r="L145" s="4" t="s">
        <v>20</v>
      </c>
      <c r="M145" s="13">
        <v>2400</v>
      </c>
    </row>
    <row r="146" ht="20" customHeight="1" spans="1:13">
      <c r="A146" s="4">
        <v>144</v>
      </c>
      <c r="B146" s="4" t="s">
        <v>392</v>
      </c>
      <c r="C146" s="4" t="s">
        <v>403</v>
      </c>
      <c r="D146" s="29" t="s">
        <v>431</v>
      </c>
      <c r="E146" s="43" t="s">
        <v>432</v>
      </c>
      <c r="F146" s="4" t="str">
        <f t="shared" ref="F146:F148" si="14">IF(MOD(E146,2)=0,"女","男")</f>
        <v>女</v>
      </c>
      <c r="G146" s="4">
        <f ca="1" t="shared" si="13"/>
        <v>22</v>
      </c>
      <c r="H146" s="7" t="s">
        <v>433</v>
      </c>
      <c r="I146" s="4" t="s">
        <v>18</v>
      </c>
      <c r="J146" s="4" t="s">
        <v>23</v>
      </c>
      <c r="K146" s="4" t="s">
        <v>19</v>
      </c>
      <c r="L146" s="4" t="s">
        <v>20</v>
      </c>
      <c r="M146" s="13">
        <v>2400</v>
      </c>
    </row>
    <row r="147" ht="20" customHeight="1" spans="1:13">
      <c r="A147" s="4">
        <v>145</v>
      </c>
      <c r="B147" s="4" t="s">
        <v>392</v>
      </c>
      <c r="C147" s="4" t="s">
        <v>434</v>
      </c>
      <c r="D147" s="29" t="s">
        <v>435</v>
      </c>
      <c r="E147" s="30" t="s">
        <v>436</v>
      </c>
      <c r="F147" s="4" t="str">
        <f t="shared" si="14"/>
        <v>女</v>
      </c>
      <c r="G147" s="4">
        <f ca="1" t="shared" si="13"/>
        <v>46</v>
      </c>
      <c r="H147" s="47" t="s">
        <v>437</v>
      </c>
      <c r="I147" s="4" t="s">
        <v>18</v>
      </c>
      <c r="J147" s="4" t="s">
        <v>23</v>
      </c>
      <c r="K147" s="4" t="s">
        <v>19</v>
      </c>
      <c r="L147" s="4" t="s">
        <v>20</v>
      </c>
      <c r="M147" s="13">
        <v>2400</v>
      </c>
    </row>
    <row r="148" ht="20" customHeight="1" spans="1:13">
      <c r="A148" s="4">
        <v>146</v>
      </c>
      <c r="B148" s="4" t="s">
        <v>392</v>
      </c>
      <c r="C148" s="4" t="s">
        <v>434</v>
      </c>
      <c r="D148" s="25" t="s">
        <v>438</v>
      </c>
      <c r="E148" s="31" t="s">
        <v>439</v>
      </c>
      <c r="F148" s="4" t="str">
        <f t="shared" si="14"/>
        <v>女</v>
      </c>
      <c r="G148" s="4">
        <f ca="1" t="shared" si="13"/>
        <v>44</v>
      </c>
      <c r="H148" s="5">
        <v>19113840413</v>
      </c>
      <c r="I148" s="4" t="s">
        <v>18</v>
      </c>
      <c r="J148" s="4" t="s">
        <v>19</v>
      </c>
      <c r="K148" s="4" t="s">
        <v>19</v>
      </c>
      <c r="L148" s="4" t="s">
        <v>20</v>
      </c>
      <c r="M148" s="13">
        <v>2400</v>
      </c>
    </row>
    <row r="149" ht="20" customHeight="1" spans="1:13">
      <c r="A149" s="4">
        <v>147</v>
      </c>
      <c r="B149" s="6" t="s">
        <v>440</v>
      </c>
      <c r="C149" s="6" t="s">
        <v>441</v>
      </c>
      <c r="D149" s="10" t="s">
        <v>442</v>
      </c>
      <c r="E149" s="10" t="s">
        <v>443</v>
      </c>
      <c r="F149" s="4" t="s">
        <v>27</v>
      </c>
      <c r="G149" s="4">
        <f ca="1" t="shared" si="13"/>
        <v>52</v>
      </c>
      <c r="H149" s="7" t="s">
        <v>444</v>
      </c>
      <c r="I149" s="4" t="s">
        <v>18</v>
      </c>
      <c r="J149" s="4" t="s">
        <v>19</v>
      </c>
      <c r="K149" s="4" t="s">
        <v>19</v>
      </c>
      <c r="L149" s="4" t="s">
        <v>20</v>
      </c>
      <c r="M149" s="13">
        <v>2400</v>
      </c>
    </row>
    <row r="150" ht="20" customHeight="1" spans="1:13">
      <c r="A150" s="4">
        <v>148</v>
      </c>
      <c r="B150" s="6" t="s">
        <v>440</v>
      </c>
      <c r="C150" s="6" t="s">
        <v>445</v>
      </c>
      <c r="D150" s="6" t="s">
        <v>446</v>
      </c>
      <c r="E150" s="44" t="s">
        <v>447</v>
      </c>
      <c r="F150" s="4" t="str">
        <f t="shared" ref="F150:F157" si="15">IF(MOD(E150,2)=0,"女","男")</f>
        <v>女</v>
      </c>
      <c r="G150" s="4">
        <f ca="1" t="shared" si="13"/>
        <v>44</v>
      </c>
      <c r="H150" s="7" t="s">
        <v>448</v>
      </c>
      <c r="I150" s="4" t="s">
        <v>18</v>
      </c>
      <c r="J150" s="4" t="s">
        <v>19</v>
      </c>
      <c r="K150" s="4" t="s">
        <v>19</v>
      </c>
      <c r="L150" s="4" t="s">
        <v>20</v>
      </c>
      <c r="M150" s="13">
        <v>2400</v>
      </c>
    </row>
    <row r="151" ht="20" customHeight="1" spans="1:13">
      <c r="A151" s="4">
        <v>149</v>
      </c>
      <c r="B151" s="6" t="s">
        <v>440</v>
      </c>
      <c r="C151" s="6" t="s">
        <v>449</v>
      </c>
      <c r="D151" s="32" t="s">
        <v>450</v>
      </c>
      <c r="E151" s="44" t="s">
        <v>451</v>
      </c>
      <c r="F151" s="4" t="str">
        <f t="shared" si="15"/>
        <v>女</v>
      </c>
      <c r="G151" s="4">
        <f ca="1" t="shared" si="13"/>
        <v>57</v>
      </c>
      <c r="H151" s="7" t="s">
        <v>452</v>
      </c>
      <c r="I151" s="4" t="s">
        <v>18</v>
      </c>
      <c r="J151" s="4" t="s">
        <v>19</v>
      </c>
      <c r="K151" s="4" t="s">
        <v>23</v>
      </c>
      <c r="L151" s="4" t="s">
        <v>20</v>
      </c>
      <c r="M151" s="13">
        <v>2400</v>
      </c>
    </row>
    <row r="152" ht="20" customHeight="1" spans="1:13">
      <c r="A152" s="4">
        <v>150</v>
      </c>
      <c r="B152" s="6" t="s">
        <v>440</v>
      </c>
      <c r="C152" s="6" t="s">
        <v>449</v>
      </c>
      <c r="D152" s="32" t="s">
        <v>453</v>
      </c>
      <c r="E152" s="32" t="s">
        <v>454</v>
      </c>
      <c r="F152" s="4" t="str">
        <f t="shared" si="15"/>
        <v>女</v>
      </c>
      <c r="G152" s="4">
        <f ca="1" t="shared" si="13"/>
        <v>32</v>
      </c>
      <c r="H152" s="7" t="s">
        <v>455</v>
      </c>
      <c r="I152" s="4" t="s">
        <v>18</v>
      </c>
      <c r="J152" s="4" t="s">
        <v>19</v>
      </c>
      <c r="K152" s="4" t="s">
        <v>23</v>
      </c>
      <c r="L152" s="4" t="s">
        <v>20</v>
      </c>
      <c r="M152" s="13">
        <v>2400</v>
      </c>
    </row>
    <row r="153" ht="20" customHeight="1" spans="1:13">
      <c r="A153" s="4">
        <v>151</v>
      </c>
      <c r="B153" s="6" t="s">
        <v>440</v>
      </c>
      <c r="C153" s="6" t="s">
        <v>449</v>
      </c>
      <c r="D153" s="6" t="s">
        <v>456</v>
      </c>
      <c r="E153" s="44" t="s">
        <v>457</v>
      </c>
      <c r="F153" s="4" t="str">
        <f t="shared" si="15"/>
        <v>女</v>
      </c>
      <c r="G153" s="4">
        <f ca="1" t="shared" si="13"/>
        <v>41</v>
      </c>
      <c r="H153" s="5">
        <v>13440189529</v>
      </c>
      <c r="I153" s="4" t="s">
        <v>18</v>
      </c>
      <c r="J153" s="4" t="s">
        <v>19</v>
      </c>
      <c r="K153" s="4" t="s">
        <v>23</v>
      </c>
      <c r="L153" s="4" t="s">
        <v>20</v>
      </c>
      <c r="M153" s="13">
        <v>2400</v>
      </c>
    </row>
    <row r="154" ht="20" customHeight="1" spans="1:13">
      <c r="A154" s="4">
        <v>152</v>
      </c>
      <c r="B154" s="6" t="s">
        <v>440</v>
      </c>
      <c r="C154" s="6" t="s">
        <v>458</v>
      </c>
      <c r="D154" s="6" t="s">
        <v>459</v>
      </c>
      <c r="E154" s="33" t="s">
        <v>460</v>
      </c>
      <c r="F154" s="4" t="str">
        <f t="shared" si="15"/>
        <v>女</v>
      </c>
      <c r="G154" s="4">
        <f ca="1" t="shared" si="13"/>
        <v>41</v>
      </c>
      <c r="H154" s="5">
        <v>15984747686</v>
      </c>
      <c r="I154" s="4" t="s">
        <v>18</v>
      </c>
      <c r="J154" s="4" t="s">
        <v>19</v>
      </c>
      <c r="K154" s="4" t="s">
        <v>19</v>
      </c>
      <c r="L154" s="4" t="s">
        <v>20</v>
      </c>
      <c r="M154" s="13">
        <v>2400</v>
      </c>
    </row>
    <row r="155" ht="20" customHeight="1" spans="1:13">
      <c r="A155" s="4">
        <v>153</v>
      </c>
      <c r="B155" s="6" t="s">
        <v>440</v>
      </c>
      <c r="C155" s="6" t="s">
        <v>441</v>
      </c>
      <c r="D155" s="6" t="s">
        <v>461</v>
      </c>
      <c r="E155" s="44" t="s">
        <v>462</v>
      </c>
      <c r="F155" s="4" t="str">
        <f t="shared" si="15"/>
        <v>女</v>
      </c>
      <c r="G155" s="4">
        <f ca="1" t="shared" si="13"/>
        <v>31</v>
      </c>
      <c r="H155" s="5">
        <v>18180366891</v>
      </c>
      <c r="I155" s="4" t="s">
        <v>18</v>
      </c>
      <c r="J155" s="4" t="s">
        <v>19</v>
      </c>
      <c r="K155" s="4" t="s">
        <v>23</v>
      </c>
      <c r="L155" s="4" t="s">
        <v>20</v>
      </c>
      <c r="M155" s="13">
        <v>2400</v>
      </c>
    </row>
    <row r="156" ht="20" customHeight="1" spans="1:13">
      <c r="A156" s="4">
        <v>154</v>
      </c>
      <c r="B156" s="6" t="s">
        <v>440</v>
      </c>
      <c r="C156" s="4" t="s">
        <v>384</v>
      </c>
      <c r="D156" s="4" t="s">
        <v>463</v>
      </c>
      <c r="E156" s="43" t="s">
        <v>464</v>
      </c>
      <c r="F156" s="4" t="str">
        <f t="shared" si="15"/>
        <v>女</v>
      </c>
      <c r="G156" s="4">
        <f ca="1" t="shared" si="13"/>
        <v>56</v>
      </c>
      <c r="H156" s="5">
        <v>18283671720</v>
      </c>
      <c r="I156" s="4" t="s">
        <v>18</v>
      </c>
      <c r="J156" s="4" t="s">
        <v>19</v>
      </c>
      <c r="K156" s="4" t="s">
        <v>19</v>
      </c>
      <c r="L156" s="4" t="s">
        <v>20</v>
      </c>
      <c r="M156" s="13">
        <v>2400</v>
      </c>
    </row>
    <row r="157" ht="20" customHeight="1" spans="1:13">
      <c r="A157" s="4">
        <v>155</v>
      </c>
      <c r="B157" s="6" t="s">
        <v>440</v>
      </c>
      <c r="C157" s="4" t="s">
        <v>384</v>
      </c>
      <c r="D157" s="4" t="s">
        <v>465</v>
      </c>
      <c r="E157" s="43" t="s">
        <v>466</v>
      </c>
      <c r="F157" s="4" t="str">
        <f t="shared" si="15"/>
        <v>女</v>
      </c>
      <c r="G157" s="4">
        <f ca="1" t="shared" si="13"/>
        <v>24</v>
      </c>
      <c r="H157" s="5">
        <v>18783613872</v>
      </c>
      <c r="I157" s="4" t="s">
        <v>18</v>
      </c>
      <c r="J157" s="4" t="s">
        <v>23</v>
      </c>
      <c r="K157" s="4" t="s">
        <v>19</v>
      </c>
      <c r="L157" s="4" t="s">
        <v>20</v>
      </c>
      <c r="M157" s="13">
        <v>2400</v>
      </c>
    </row>
    <row r="158" ht="20" customHeight="1" spans="1:13">
      <c r="A158" s="4">
        <v>156</v>
      </c>
      <c r="B158" s="4" t="s">
        <v>440</v>
      </c>
      <c r="C158" s="4" t="s">
        <v>467</v>
      </c>
      <c r="D158" s="16" t="s">
        <v>468</v>
      </c>
      <c r="E158" s="34" t="s">
        <v>469</v>
      </c>
      <c r="F158" s="4" t="s">
        <v>27</v>
      </c>
      <c r="G158" s="4">
        <f ca="1" t="shared" si="13"/>
        <v>45</v>
      </c>
      <c r="H158" s="5">
        <v>17713426563</v>
      </c>
      <c r="I158" s="4" t="s">
        <v>18</v>
      </c>
      <c r="J158" s="4" t="s">
        <v>19</v>
      </c>
      <c r="K158" s="4" t="s">
        <v>19</v>
      </c>
      <c r="L158" s="4" t="s">
        <v>20</v>
      </c>
      <c r="M158" s="13">
        <v>2400</v>
      </c>
    </row>
    <row r="159" ht="20" customHeight="1" spans="1:13">
      <c r="A159" s="4">
        <v>157</v>
      </c>
      <c r="B159" s="6" t="s">
        <v>470</v>
      </c>
      <c r="C159" s="35" t="s">
        <v>471</v>
      </c>
      <c r="D159" s="35" t="s">
        <v>472</v>
      </c>
      <c r="E159" s="53" t="s">
        <v>473</v>
      </c>
      <c r="F159" s="4" t="str">
        <f t="shared" ref="F159:F174" si="16">IF(MOD(E159,2)=0,"女","男")</f>
        <v>女</v>
      </c>
      <c r="G159" s="4">
        <f ca="1" t="shared" si="13"/>
        <v>22</v>
      </c>
      <c r="H159" s="5">
        <v>17260927075</v>
      </c>
      <c r="I159" s="4" t="s">
        <v>18</v>
      </c>
      <c r="J159" s="4" t="s">
        <v>19</v>
      </c>
      <c r="K159" s="4" t="s">
        <v>23</v>
      </c>
      <c r="L159" s="4" t="s">
        <v>20</v>
      </c>
      <c r="M159" s="13">
        <v>2400</v>
      </c>
    </row>
    <row r="160" ht="20" customHeight="1" spans="1:13">
      <c r="A160" s="4">
        <v>158</v>
      </c>
      <c r="B160" s="8" t="s">
        <v>470</v>
      </c>
      <c r="C160" s="36" t="s">
        <v>474</v>
      </c>
      <c r="D160" s="36" t="s">
        <v>475</v>
      </c>
      <c r="E160" s="54" t="s">
        <v>476</v>
      </c>
      <c r="F160" s="4" t="str">
        <f t="shared" si="16"/>
        <v>女</v>
      </c>
      <c r="G160" s="4">
        <f ca="1" t="shared" si="13"/>
        <v>51</v>
      </c>
      <c r="H160" s="5">
        <v>13568285110</v>
      </c>
      <c r="I160" s="4" t="s">
        <v>18</v>
      </c>
      <c r="J160" s="4" t="s">
        <v>19</v>
      </c>
      <c r="K160" s="4" t="s">
        <v>19</v>
      </c>
      <c r="L160" s="4" t="s">
        <v>20</v>
      </c>
      <c r="M160" s="13">
        <v>2400</v>
      </c>
    </row>
    <row r="161" ht="20" customHeight="1" spans="1:13">
      <c r="A161" s="4">
        <v>159</v>
      </c>
      <c r="B161" s="6" t="s">
        <v>470</v>
      </c>
      <c r="C161" s="35" t="s">
        <v>477</v>
      </c>
      <c r="D161" s="35" t="s">
        <v>478</v>
      </c>
      <c r="E161" s="53" t="s">
        <v>479</v>
      </c>
      <c r="F161" s="4" t="str">
        <f t="shared" si="16"/>
        <v>女</v>
      </c>
      <c r="G161" s="4">
        <f ca="1" t="shared" si="13"/>
        <v>24</v>
      </c>
      <c r="H161" s="5">
        <v>17828606156</v>
      </c>
      <c r="I161" s="4" t="s">
        <v>18</v>
      </c>
      <c r="J161" s="4" t="s">
        <v>19</v>
      </c>
      <c r="K161" s="4" t="s">
        <v>23</v>
      </c>
      <c r="L161" s="4" t="s">
        <v>20</v>
      </c>
      <c r="M161" s="13">
        <v>2400</v>
      </c>
    </row>
    <row r="162" ht="20" customHeight="1" spans="1:13">
      <c r="A162" s="4">
        <v>160</v>
      </c>
      <c r="B162" s="4" t="s">
        <v>470</v>
      </c>
      <c r="C162" s="20" t="s">
        <v>480</v>
      </c>
      <c r="D162" s="20" t="s">
        <v>481</v>
      </c>
      <c r="E162" s="55" t="s">
        <v>482</v>
      </c>
      <c r="F162" s="4" t="str">
        <f t="shared" si="16"/>
        <v>女</v>
      </c>
      <c r="G162" s="4">
        <f ca="1" t="shared" si="13"/>
        <v>46</v>
      </c>
      <c r="H162" s="5">
        <v>13350454383</v>
      </c>
      <c r="I162" s="4" t="s">
        <v>18</v>
      </c>
      <c r="J162" s="4" t="s">
        <v>19</v>
      </c>
      <c r="K162" s="4" t="s">
        <v>19</v>
      </c>
      <c r="L162" s="4" t="s">
        <v>20</v>
      </c>
      <c r="M162" s="13">
        <v>2400</v>
      </c>
    </row>
    <row r="163" ht="20" customHeight="1" spans="1:13">
      <c r="A163" s="4">
        <v>161</v>
      </c>
      <c r="B163" s="6" t="s">
        <v>470</v>
      </c>
      <c r="C163" s="35" t="s">
        <v>474</v>
      </c>
      <c r="D163" s="35" t="s">
        <v>483</v>
      </c>
      <c r="E163" s="53" t="s">
        <v>484</v>
      </c>
      <c r="F163" s="4" t="str">
        <f t="shared" si="16"/>
        <v>女</v>
      </c>
      <c r="G163" s="4">
        <f ca="1" t="shared" si="13"/>
        <v>38</v>
      </c>
      <c r="H163" s="5">
        <v>17345568095</v>
      </c>
      <c r="I163" s="4" t="s">
        <v>18</v>
      </c>
      <c r="J163" s="4" t="s">
        <v>19</v>
      </c>
      <c r="K163" s="4" t="s">
        <v>23</v>
      </c>
      <c r="L163" s="4" t="s">
        <v>20</v>
      </c>
      <c r="M163" s="13">
        <v>2400</v>
      </c>
    </row>
    <row r="164" ht="20" customHeight="1" spans="1:13">
      <c r="A164" s="4">
        <v>162</v>
      </c>
      <c r="B164" s="8" t="s">
        <v>470</v>
      </c>
      <c r="C164" s="36" t="s">
        <v>477</v>
      </c>
      <c r="D164" s="36" t="s">
        <v>485</v>
      </c>
      <c r="E164" s="54" t="s">
        <v>486</v>
      </c>
      <c r="F164" s="4" t="str">
        <f t="shared" si="16"/>
        <v>女</v>
      </c>
      <c r="G164" s="4">
        <f ca="1" t="shared" si="13"/>
        <v>57</v>
      </c>
      <c r="H164" s="5">
        <v>18283672390</v>
      </c>
      <c r="I164" s="4" t="s">
        <v>18</v>
      </c>
      <c r="J164" s="4" t="s">
        <v>19</v>
      </c>
      <c r="K164" s="4" t="s">
        <v>23</v>
      </c>
      <c r="L164" s="4" t="s">
        <v>20</v>
      </c>
      <c r="M164" s="13">
        <v>2400</v>
      </c>
    </row>
    <row r="165" ht="20" customHeight="1" spans="1:13">
      <c r="A165" s="4">
        <v>163</v>
      </c>
      <c r="B165" s="8" t="s">
        <v>470</v>
      </c>
      <c r="C165" s="36" t="s">
        <v>477</v>
      </c>
      <c r="D165" s="36" t="s">
        <v>487</v>
      </c>
      <c r="E165" s="36" t="s">
        <v>488</v>
      </c>
      <c r="F165" s="4" t="str">
        <f t="shared" si="16"/>
        <v>女</v>
      </c>
      <c r="G165" s="4">
        <f ca="1" t="shared" si="13"/>
        <v>48</v>
      </c>
      <c r="H165" s="5">
        <v>13558505901</v>
      </c>
      <c r="I165" s="4" t="s">
        <v>18</v>
      </c>
      <c r="J165" s="4" t="s">
        <v>19</v>
      </c>
      <c r="K165" s="4" t="s">
        <v>23</v>
      </c>
      <c r="L165" s="4" t="s">
        <v>20</v>
      </c>
      <c r="M165" s="13">
        <v>2400</v>
      </c>
    </row>
    <row r="166" ht="20" customHeight="1" spans="1:13">
      <c r="A166" s="4">
        <v>164</v>
      </c>
      <c r="B166" s="8" t="s">
        <v>470</v>
      </c>
      <c r="C166" s="36" t="s">
        <v>489</v>
      </c>
      <c r="D166" s="36" t="s">
        <v>490</v>
      </c>
      <c r="E166" s="36" t="s">
        <v>491</v>
      </c>
      <c r="F166" s="4" t="str">
        <f t="shared" si="16"/>
        <v>女</v>
      </c>
      <c r="G166" s="4">
        <f ca="1" t="shared" si="13"/>
        <v>45</v>
      </c>
      <c r="H166" s="5">
        <v>15283617290</v>
      </c>
      <c r="I166" s="4" t="s">
        <v>18</v>
      </c>
      <c r="J166" s="4" t="s">
        <v>19</v>
      </c>
      <c r="K166" s="4" t="s">
        <v>23</v>
      </c>
      <c r="L166" s="4" t="s">
        <v>20</v>
      </c>
      <c r="M166" s="13">
        <v>2400</v>
      </c>
    </row>
    <row r="167" ht="20" customHeight="1" spans="1:13">
      <c r="A167" s="4">
        <v>165</v>
      </c>
      <c r="B167" s="4" t="s">
        <v>470</v>
      </c>
      <c r="C167" s="20" t="s">
        <v>474</v>
      </c>
      <c r="D167" s="20" t="s">
        <v>492</v>
      </c>
      <c r="E167" s="55" t="s">
        <v>493</v>
      </c>
      <c r="F167" s="4" t="str">
        <f t="shared" si="16"/>
        <v>女</v>
      </c>
      <c r="G167" s="4">
        <f ca="1" t="shared" si="13"/>
        <v>54</v>
      </c>
      <c r="H167" s="5">
        <v>15983749280</v>
      </c>
      <c r="I167" s="4" t="s">
        <v>18</v>
      </c>
      <c r="J167" s="4" t="s">
        <v>19</v>
      </c>
      <c r="K167" s="4" t="s">
        <v>19</v>
      </c>
      <c r="L167" s="4" t="s">
        <v>20</v>
      </c>
      <c r="M167" s="13">
        <v>2400</v>
      </c>
    </row>
    <row r="168" ht="20" customHeight="1" spans="1:13">
      <c r="A168" s="4">
        <v>166</v>
      </c>
      <c r="B168" s="8" t="s">
        <v>470</v>
      </c>
      <c r="C168" s="36" t="s">
        <v>494</v>
      </c>
      <c r="D168" s="36" t="s">
        <v>495</v>
      </c>
      <c r="E168" s="36" t="s">
        <v>496</v>
      </c>
      <c r="F168" s="4" t="str">
        <f t="shared" si="16"/>
        <v>女</v>
      </c>
      <c r="G168" s="4">
        <f ca="1" t="shared" si="13"/>
        <v>37</v>
      </c>
      <c r="H168" s="5">
        <v>18111315874</v>
      </c>
      <c r="I168" s="4" t="s">
        <v>18</v>
      </c>
      <c r="J168" s="4" t="s">
        <v>497</v>
      </c>
      <c r="K168" s="4" t="s">
        <v>23</v>
      </c>
      <c r="L168" s="4" t="s">
        <v>20</v>
      </c>
      <c r="M168" s="13">
        <v>2400</v>
      </c>
    </row>
    <row r="169" ht="20" customHeight="1" spans="1:13">
      <c r="A169" s="4">
        <v>167</v>
      </c>
      <c r="B169" s="4" t="s">
        <v>470</v>
      </c>
      <c r="C169" s="4" t="s">
        <v>498</v>
      </c>
      <c r="D169" s="4" t="s">
        <v>499</v>
      </c>
      <c r="E169" s="43" t="s">
        <v>500</v>
      </c>
      <c r="F169" s="4" t="str">
        <f t="shared" si="16"/>
        <v>女</v>
      </c>
      <c r="G169" s="4">
        <f ca="1" t="shared" si="13"/>
        <v>43</v>
      </c>
      <c r="H169" s="5">
        <v>15183607597</v>
      </c>
      <c r="I169" s="4" t="s">
        <v>18</v>
      </c>
      <c r="J169" s="4" t="s">
        <v>19</v>
      </c>
      <c r="K169" s="4" t="s">
        <v>19</v>
      </c>
      <c r="L169" s="4" t="s">
        <v>20</v>
      </c>
      <c r="M169" s="13">
        <v>2400</v>
      </c>
    </row>
    <row r="170" ht="20" customHeight="1" spans="1:13">
      <c r="A170" s="4">
        <v>168</v>
      </c>
      <c r="B170" s="4" t="s">
        <v>501</v>
      </c>
      <c r="C170" s="4" t="s">
        <v>502</v>
      </c>
      <c r="D170" s="4" t="s">
        <v>503</v>
      </c>
      <c r="E170" s="43" t="s">
        <v>504</v>
      </c>
      <c r="F170" s="4" t="str">
        <f t="shared" si="16"/>
        <v>女</v>
      </c>
      <c r="G170" s="4">
        <f ca="1" t="shared" si="13"/>
        <v>44</v>
      </c>
      <c r="H170" s="5">
        <v>18783610237</v>
      </c>
      <c r="I170" s="4" t="s">
        <v>18</v>
      </c>
      <c r="J170" s="4" t="s">
        <v>23</v>
      </c>
      <c r="K170" s="4" t="s">
        <v>19</v>
      </c>
      <c r="L170" s="4" t="s">
        <v>20</v>
      </c>
      <c r="M170" s="13">
        <v>2400</v>
      </c>
    </row>
    <row r="171" ht="20" customHeight="1" spans="1:13">
      <c r="A171" s="4">
        <v>169</v>
      </c>
      <c r="B171" s="4" t="s">
        <v>501</v>
      </c>
      <c r="C171" s="4" t="s">
        <v>502</v>
      </c>
      <c r="D171" s="4" t="s">
        <v>505</v>
      </c>
      <c r="E171" s="43" t="s">
        <v>506</v>
      </c>
      <c r="F171" s="4" t="str">
        <f t="shared" si="16"/>
        <v>女</v>
      </c>
      <c r="G171" s="4">
        <f ca="1" t="shared" si="13"/>
        <v>21</v>
      </c>
      <c r="H171" s="5">
        <v>19113850917</v>
      </c>
      <c r="I171" s="4" t="s">
        <v>18</v>
      </c>
      <c r="J171" s="4" t="s">
        <v>23</v>
      </c>
      <c r="K171" s="4" t="s">
        <v>19</v>
      </c>
      <c r="L171" s="4" t="s">
        <v>20</v>
      </c>
      <c r="M171" s="13">
        <v>2400</v>
      </c>
    </row>
    <row r="172" ht="20" customHeight="1" spans="1:13">
      <c r="A172" s="4">
        <v>170</v>
      </c>
      <c r="B172" s="4" t="s">
        <v>501</v>
      </c>
      <c r="C172" s="4" t="s">
        <v>507</v>
      </c>
      <c r="D172" s="4" t="s">
        <v>508</v>
      </c>
      <c r="E172" s="43" t="s">
        <v>509</v>
      </c>
      <c r="F172" s="4" t="str">
        <f t="shared" si="16"/>
        <v>女</v>
      </c>
      <c r="G172" s="4">
        <f ca="1" t="shared" si="13"/>
        <v>50</v>
      </c>
      <c r="H172" s="5">
        <v>15729745882</v>
      </c>
      <c r="I172" s="4" t="s">
        <v>18</v>
      </c>
      <c r="J172" s="4" t="s">
        <v>19</v>
      </c>
      <c r="K172" s="4" t="s">
        <v>19</v>
      </c>
      <c r="L172" s="4" t="s">
        <v>20</v>
      </c>
      <c r="M172" s="13">
        <v>2400</v>
      </c>
    </row>
    <row r="173" ht="20" customHeight="1" spans="1:13">
      <c r="A173" s="4">
        <v>171</v>
      </c>
      <c r="B173" s="4" t="s">
        <v>501</v>
      </c>
      <c r="C173" s="4" t="s">
        <v>510</v>
      </c>
      <c r="D173" s="4" t="s">
        <v>511</v>
      </c>
      <c r="E173" s="43" t="s">
        <v>512</v>
      </c>
      <c r="F173" s="4" t="str">
        <f t="shared" si="16"/>
        <v>女</v>
      </c>
      <c r="G173" s="4">
        <f ca="1" t="shared" si="13"/>
        <v>32</v>
      </c>
      <c r="H173" s="5">
        <v>13458425497</v>
      </c>
      <c r="I173" s="4" t="s">
        <v>18</v>
      </c>
      <c r="J173" s="4" t="s">
        <v>19</v>
      </c>
      <c r="K173" s="4" t="s">
        <v>497</v>
      </c>
      <c r="L173" s="4" t="s">
        <v>20</v>
      </c>
      <c r="M173" s="13">
        <v>2400</v>
      </c>
    </row>
    <row r="174" ht="20" customHeight="1" spans="1:13">
      <c r="A174" s="4">
        <v>172</v>
      </c>
      <c r="B174" s="4" t="s">
        <v>501</v>
      </c>
      <c r="C174" s="4" t="s">
        <v>513</v>
      </c>
      <c r="D174" s="4" t="s">
        <v>514</v>
      </c>
      <c r="E174" s="43" t="s">
        <v>515</v>
      </c>
      <c r="F174" s="4" t="str">
        <f t="shared" si="16"/>
        <v>女</v>
      </c>
      <c r="G174" s="4">
        <f ca="1" t="shared" si="13"/>
        <v>27</v>
      </c>
      <c r="H174" s="5">
        <v>13990471881</v>
      </c>
      <c r="I174" s="4" t="s">
        <v>18</v>
      </c>
      <c r="J174" s="4" t="s">
        <v>19</v>
      </c>
      <c r="K174" s="4" t="s">
        <v>497</v>
      </c>
      <c r="L174" s="4" t="s">
        <v>20</v>
      </c>
      <c r="M174" s="13">
        <v>2400</v>
      </c>
    </row>
    <row r="175" ht="20" customHeight="1" spans="1:13">
      <c r="A175" s="4">
        <v>173</v>
      </c>
      <c r="B175" s="37" t="s">
        <v>501</v>
      </c>
      <c r="C175" s="37" t="s">
        <v>516</v>
      </c>
      <c r="D175" s="37" t="s">
        <v>517</v>
      </c>
      <c r="E175" s="37" t="s">
        <v>518</v>
      </c>
      <c r="F175" s="4" t="s">
        <v>54</v>
      </c>
      <c r="G175" s="4">
        <f ca="1" t="shared" si="13"/>
        <v>57</v>
      </c>
      <c r="H175" s="5">
        <v>13568683183</v>
      </c>
      <c r="I175" s="4" t="s">
        <v>18</v>
      </c>
      <c r="J175" s="4" t="s">
        <v>19</v>
      </c>
      <c r="K175" s="4" t="s">
        <v>23</v>
      </c>
      <c r="L175" s="4" t="s">
        <v>20</v>
      </c>
      <c r="M175" s="13">
        <v>2400</v>
      </c>
    </row>
    <row r="176" ht="20" customHeight="1" spans="1:13">
      <c r="A176" s="4">
        <v>174</v>
      </c>
      <c r="B176" s="4" t="s">
        <v>501</v>
      </c>
      <c r="C176" s="4" t="s">
        <v>519</v>
      </c>
      <c r="D176" s="4" t="s">
        <v>520</v>
      </c>
      <c r="E176" s="43" t="s">
        <v>521</v>
      </c>
      <c r="F176" s="4" t="str">
        <f t="shared" ref="F176:F180" si="17">IF(MOD(E176,2)=0,"女","男")</f>
        <v>女</v>
      </c>
      <c r="G176" s="4">
        <f ca="1" t="shared" si="13"/>
        <v>59</v>
      </c>
      <c r="H176" s="5">
        <v>18783604407</v>
      </c>
      <c r="I176" s="4" t="s">
        <v>18</v>
      </c>
      <c r="J176" s="4" t="s">
        <v>19</v>
      </c>
      <c r="K176" s="4" t="s">
        <v>19</v>
      </c>
      <c r="L176" s="4" t="s">
        <v>20</v>
      </c>
      <c r="M176" s="13">
        <v>2400</v>
      </c>
    </row>
    <row r="177" ht="20" customHeight="1" spans="1:13">
      <c r="A177" s="4">
        <v>175</v>
      </c>
      <c r="B177" s="37" t="s">
        <v>501</v>
      </c>
      <c r="C177" s="37" t="s">
        <v>522</v>
      </c>
      <c r="D177" s="37" t="s">
        <v>523</v>
      </c>
      <c r="E177" s="56" t="s">
        <v>524</v>
      </c>
      <c r="F177" s="4" t="str">
        <f t="shared" si="17"/>
        <v>女</v>
      </c>
      <c r="G177" s="4">
        <f ca="1" t="shared" si="13"/>
        <v>56</v>
      </c>
      <c r="H177" s="5">
        <v>18628907049</v>
      </c>
      <c r="I177" s="4" t="s">
        <v>18</v>
      </c>
      <c r="J177" s="4" t="s">
        <v>19</v>
      </c>
      <c r="K177" s="4" t="s">
        <v>19</v>
      </c>
      <c r="L177" s="4" t="s">
        <v>20</v>
      </c>
      <c r="M177" s="13">
        <v>2400</v>
      </c>
    </row>
    <row r="178" ht="20" customHeight="1" spans="1:13">
      <c r="A178" s="4">
        <v>176</v>
      </c>
      <c r="B178" s="4" t="s">
        <v>501</v>
      </c>
      <c r="C178" s="4" t="s">
        <v>525</v>
      </c>
      <c r="D178" s="4" t="s">
        <v>526</v>
      </c>
      <c r="E178" s="43" t="s">
        <v>527</v>
      </c>
      <c r="F178" s="4" t="str">
        <f t="shared" si="17"/>
        <v>女</v>
      </c>
      <c r="G178" s="4">
        <f ca="1" t="shared" si="13"/>
        <v>27</v>
      </c>
      <c r="H178" s="5">
        <v>15183622587</v>
      </c>
      <c r="I178" s="4" t="s">
        <v>18</v>
      </c>
      <c r="J178" s="4" t="s">
        <v>19</v>
      </c>
      <c r="K178" s="4" t="s">
        <v>19</v>
      </c>
      <c r="L178" s="4" t="s">
        <v>20</v>
      </c>
      <c r="M178" s="13">
        <v>2400</v>
      </c>
    </row>
    <row r="179" ht="20" customHeight="1" spans="1:13">
      <c r="A179" s="4">
        <v>177</v>
      </c>
      <c r="B179" s="4" t="s">
        <v>501</v>
      </c>
      <c r="C179" s="4" t="s">
        <v>528</v>
      </c>
      <c r="D179" s="4" t="s">
        <v>529</v>
      </c>
      <c r="E179" s="43" t="s">
        <v>530</v>
      </c>
      <c r="F179" s="4" t="str">
        <f t="shared" si="17"/>
        <v>女</v>
      </c>
      <c r="G179" s="4">
        <f ca="1" t="shared" si="13"/>
        <v>37</v>
      </c>
      <c r="H179" s="5">
        <v>18030908167</v>
      </c>
      <c r="I179" s="4" t="s">
        <v>18</v>
      </c>
      <c r="J179" s="4" t="s">
        <v>19</v>
      </c>
      <c r="K179" s="4" t="s">
        <v>19</v>
      </c>
      <c r="L179" s="4" t="s">
        <v>20</v>
      </c>
      <c r="M179" s="13">
        <v>2400</v>
      </c>
    </row>
    <row r="180" ht="20" customHeight="1" spans="1:13">
      <c r="A180" s="4">
        <v>178</v>
      </c>
      <c r="B180" s="4" t="s">
        <v>501</v>
      </c>
      <c r="C180" s="4" t="s">
        <v>525</v>
      </c>
      <c r="D180" s="4" t="s">
        <v>531</v>
      </c>
      <c r="E180" s="43" t="s">
        <v>532</v>
      </c>
      <c r="F180" s="4" t="str">
        <f t="shared" si="17"/>
        <v>女</v>
      </c>
      <c r="G180" s="4">
        <f ca="1" t="shared" si="13"/>
        <v>49</v>
      </c>
      <c r="H180" s="5">
        <v>13698149507</v>
      </c>
      <c r="I180" s="4" t="s">
        <v>18</v>
      </c>
      <c r="J180" s="4" t="s">
        <v>19</v>
      </c>
      <c r="K180" s="4" t="s">
        <v>19</v>
      </c>
      <c r="L180" s="4" t="s">
        <v>20</v>
      </c>
      <c r="M180" s="13">
        <v>2400</v>
      </c>
    </row>
    <row r="181" ht="20" customHeight="1" spans="1:13">
      <c r="A181" s="4">
        <v>179</v>
      </c>
      <c r="B181" s="4" t="s">
        <v>501</v>
      </c>
      <c r="C181" s="4" t="s">
        <v>533</v>
      </c>
      <c r="D181" s="4" t="s">
        <v>534</v>
      </c>
      <c r="E181" s="43" t="s">
        <v>535</v>
      </c>
      <c r="F181" s="4" t="s">
        <v>27</v>
      </c>
      <c r="G181" s="4">
        <f ca="1" t="shared" si="13"/>
        <v>55</v>
      </c>
      <c r="H181" s="5">
        <v>13568292863</v>
      </c>
      <c r="I181" s="4" t="s">
        <v>18</v>
      </c>
      <c r="J181" s="4" t="s">
        <v>19</v>
      </c>
      <c r="K181" s="4" t="s">
        <v>19</v>
      </c>
      <c r="L181" s="4" t="s">
        <v>20</v>
      </c>
      <c r="M181" s="13">
        <v>2400</v>
      </c>
    </row>
    <row r="182" ht="20" customHeight="1" spans="1:13">
      <c r="A182" s="4">
        <v>180</v>
      </c>
      <c r="B182" s="4" t="s">
        <v>536</v>
      </c>
      <c r="C182" s="4" t="s">
        <v>537</v>
      </c>
      <c r="D182" s="4" t="s">
        <v>538</v>
      </c>
      <c r="E182" s="16" t="s">
        <v>539</v>
      </c>
      <c r="F182" s="4" t="str">
        <f t="shared" ref="F182:F186" si="18">IF(MOD(E182,2)=0,"女","男")</f>
        <v>女</v>
      </c>
      <c r="G182" s="4">
        <f ca="1" t="shared" si="13"/>
        <v>25</v>
      </c>
      <c r="H182" s="9">
        <v>19130441032</v>
      </c>
      <c r="I182" s="4" t="s">
        <v>18</v>
      </c>
      <c r="J182" s="4" t="s">
        <v>23</v>
      </c>
      <c r="K182" s="4" t="s">
        <v>19</v>
      </c>
      <c r="L182" s="4" t="s">
        <v>20</v>
      </c>
      <c r="M182" s="13">
        <v>2400</v>
      </c>
    </row>
    <row r="183" ht="20" customHeight="1" spans="1:13">
      <c r="A183" s="4">
        <v>181</v>
      </c>
      <c r="B183" s="4" t="s">
        <v>536</v>
      </c>
      <c r="C183" s="4" t="s">
        <v>540</v>
      </c>
      <c r="D183" s="4" t="s">
        <v>541</v>
      </c>
      <c r="E183" s="43" t="s">
        <v>542</v>
      </c>
      <c r="F183" s="4" t="str">
        <f t="shared" si="18"/>
        <v>女</v>
      </c>
      <c r="G183" s="4">
        <f ca="1" t="shared" si="13"/>
        <v>41</v>
      </c>
      <c r="H183" s="9">
        <v>18123444261</v>
      </c>
      <c r="I183" s="4" t="s">
        <v>18</v>
      </c>
      <c r="J183" s="4" t="s">
        <v>23</v>
      </c>
      <c r="K183" s="4" t="s">
        <v>19</v>
      </c>
      <c r="L183" s="4" t="s">
        <v>20</v>
      </c>
      <c r="M183" s="13">
        <v>2400</v>
      </c>
    </row>
    <row r="184" ht="20" customHeight="1" spans="1:13">
      <c r="A184" s="4">
        <v>182</v>
      </c>
      <c r="B184" s="4" t="s">
        <v>536</v>
      </c>
      <c r="C184" s="4" t="s">
        <v>540</v>
      </c>
      <c r="D184" s="4" t="s">
        <v>543</v>
      </c>
      <c r="E184" s="16" t="s">
        <v>544</v>
      </c>
      <c r="F184" s="4" t="str">
        <f t="shared" si="18"/>
        <v>女</v>
      </c>
      <c r="G184" s="4">
        <f ca="1" t="shared" si="13"/>
        <v>49</v>
      </c>
      <c r="H184" s="9">
        <v>18283656292</v>
      </c>
      <c r="I184" s="4" t="s">
        <v>18</v>
      </c>
      <c r="J184" s="4" t="s">
        <v>19</v>
      </c>
      <c r="K184" s="4" t="s">
        <v>19</v>
      </c>
      <c r="L184" s="4" t="s">
        <v>20</v>
      </c>
      <c r="M184" s="13">
        <v>2400</v>
      </c>
    </row>
    <row r="185" ht="20" customHeight="1" spans="1:13">
      <c r="A185" s="4">
        <v>183</v>
      </c>
      <c r="B185" s="4" t="s">
        <v>536</v>
      </c>
      <c r="C185" s="4" t="s">
        <v>540</v>
      </c>
      <c r="D185" s="4" t="s">
        <v>545</v>
      </c>
      <c r="E185" s="43" t="s">
        <v>546</v>
      </c>
      <c r="F185" s="4" t="str">
        <f t="shared" si="18"/>
        <v>女</v>
      </c>
      <c r="G185" s="4">
        <f ca="1" t="shared" si="13"/>
        <v>56</v>
      </c>
      <c r="H185" s="9">
        <v>15351499669</v>
      </c>
      <c r="I185" s="4" t="s">
        <v>18</v>
      </c>
      <c r="J185" s="4" t="s">
        <v>19</v>
      </c>
      <c r="K185" s="4" t="s">
        <v>19</v>
      </c>
      <c r="L185" s="4" t="s">
        <v>20</v>
      </c>
      <c r="M185" s="13">
        <v>2400</v>
      </c>
    </row>
    <row r="186" ht="20" customHeight="1" spans="1:13">
      <c r="A186" s="4">
        <v>184</v>
      </c>
      <c r="B186" s="4" t="s">
        <v>536</v>
      </c>
      <c r="C186" s="4" t="s">
        <v>547</v>
      </c>
      <c r="D186" s="4" t="s">
        <v>548</v>
      </c>
      <c r="E186" s="16" t="s">
        <v>549</v>
      </c>
      <c r="F186" s="4" t="str">
        <f t="shared" si="18"/>
        <v>女</v>
      </c>
      <c r="G186" s="4">
        <f ca="1" t="shared" si="13"/>
        <v>20</v>
      </c>
      <c r="H186" s="9">
        <v>19183730643</v>
      </c>
      <c r="I186" s="4" t="s">
        <v>18</v>
      </c>
      <c r="J186" s="4" t="s">
        <v>23</v>
      </c>
      <c r="K186" s="4" t="s">
        <v>19</v>
      </c>
      <c r="L186" s="4" t="s">
        <v>20</v>
      </c>
      <c r="M186" s="13">
        <v>2400</v>
      </c>
    </row>
    <row r="187" ht="20" customHeight="1" spans="1:13">
      <c r="A187" s="4">
        <v>185</v>
      </c>
      <c r="B187" s="4" t="s">
        <v>536</v>
      </c>
      <c r="C187" s="4" t="s">
        <v>94</v>
      </c>
      <c r="D187" s="4" t="s">
        <v>550</v>
      </c>
      <c r="E187" s="4" t="s">
        <v>551</v>
      </c>
      <c r="F187" s="4" t="s">
        <v>27</v>
      </c>
      <c r="G187" s="4">
        <f ca="1" t="shared" si="13"/>
        <v>50</v>
      </c>
      <c r="H187" s="7" t="s">
        <v>552</v>
      </c>
      <c r="I187" s="4" t="s">
        <v>18</v>
      </c>
      <c r="J187" s="4" t="s">
        <v>19</v>
      </c>
      <c r="K187" s="4" t="s">
        <v>19</v>
      </c>
      <c r="L187" s="4" t="s">
        <v>20</v>
      </c>
      <c r="M187" s="13">
        <v>2400</v>
      </c>
    </row>
    <row r="188" ht="20" customHeight="1" spans="1:13">
      <c r="A188" s="4">
        <v>186</v>
      </c>
      <c r="B188" s="4" t="s">
        <v>536</v>
      </c>
      <c r="C188" s="4" t="s">
        <v>553</v>
      </c>
      <c r="D188" s="4" t="s">
        <v>554</v>
      </c>
      <c r="E188" s="43" t="s">
        <v>555</v>
      </c>
      <c r="F188" s="4" t="str">
        <f t="shared" ref="F188:F194" si="19">IF(MOD(E188,2)=0,"女","男")</f>
        <v>女</v>
      </c>
      <c r="G188" s="4">
        <f ca="1" t="shared" si="13"/>
        <v>49</v>
      </c>
      <c r="H188" s="9">
        <v>19915328231</v>
      </c>
      <c r="I188" s="4" t="s">
        <v>18</v>
      </c>
      <c r="J188" s="4" t="s">
        <v>19</v>
      </c>
      <c r="K188" s="4" t="s">
        <v>19</v>
      </c>
      <c r="L188" s="4" t="s">
        <v>20</v>
      </c>
      <c r="M188" s="13">
        <v>2400</v>
      </c>
    </row>
    <row r="189" ht="20" customHeight="1" spans="1:13">
      <c r="A189" s="4">
        <v>187</v>
      </c>
      <c r="B189" s="4" t="s">
        <v>536</v>
      </c>
      <c r="C189" s="4" t="s">
        <v>556</v>
      </c>
      <c r="D189" s="4" t="s">
        <v>557</v>
      </c>
      <c r="E189" s="16" t="s">
        <v>558</v>
      </c>
      <c r="F189" s="4" t="str">
        <f t="shared" si="19"/>
        <v>女</v>
      </c>
      <c r="G189" s="4">
        <f ca="1" t="shared" si="13"/>
        <v>52</v>
      </c>
      <c r="H189" s="9">
        <v>18227456508</v>
      </c>
      <c r="I189" s="4" t="s">
        <v>18</v>
      </c>
      <c r="J189" s="4" t="s">
        <v>19</v>
      </c>
      <c r="K189" s="4" t="s">
        <v>19</v>
      </c>
      <c r="L189" s="4" t="s">
        <v>20</v>
      </c>
      <c r="M189" s="13">
        <v>2400</v>
      </c>
    </row>
    <row r="190" ht="20" customHeight="1" spans="1:13">
      <c r="A190" s="4">
        <v>188</v>
      </c>
      <c r="B190" s="4" t="s">
        <v>536</v>
      </c>
      <c r="C190" s="4" t="s">
        <v>94</v>
      </c>
      <c r="D190" s="4" t="s">
        <v>559</v>
      </c>
      <c r="E190" s="43" t="s">
        <v>560</v>
      </c>
      <c r="F190" s="4" t="str">
        <f t="shared" si="19"/>
        <v>女</v>
      </c>
      <c r="G190" s="4">
        <f ca="1" t="shared" si="13"/>
        <v>53</v>
      </c>
      <c r="H190" s="7" t="s">
        <v>561</v>
      </c>
      <c r="I190" s="4" t="s">
        <v>18</v>
      </c>
      <c r="J190" s="4" t="s">
        <v>19</v>
      </c>
      <c r="K190" s="4" t="s">
        <v>19</v>
      </c>
      <c r="L190" s="4" t="s">
        <v>20</v>
      </c>
      <c r="M190" s="13">
        <v>2400</v>
      </c>
    </row>
    <row r="191" ht="20" customHeight="1" spans="1:13">
      <c r="A191" s="4">
        <v>189</v>
      </c>
      <c r="B191" s="4" t="s">
        <v>536</v>
      </c>
      <c r="C191" s="4" t="s">
        <v>562</v>
      </c>
      <c r="D191" s="4" t="s">
        <v>563</v>
      </c>
      <c r="E191" s="16" t="s">
        <v>564</v>
      </c>
      <c r="F191" s="4" t="str">
        <f t="shared" si="19"/>
        <v>女</v>
      </c>
      <c r="G191" s="4">
        <f ca="1" t="shared" si="13"/>
        <v>29</v>
      </c>
      <c r="H191" s="9">
        <v>18190211481</v>
      </c>
      <c r="I191" s="4" t="s">
        <v>18</v>
      </c>
      <c r="J191" s="4" t="s">
        <v>23</v>
      </c>
      <c r="K191" s="4" t="s">
        <v>19</v>
      </c>
      <c r="L191" s="4" t="s">
        <v>20</v>
      </c>
      <c r="M191" s="13">
        <v>2400</v>
      </c>
    </row>
    <row r="192" ht="20" customHeight="1" spans="1:13">
      <c r="A192" s="4">
        <v>190</v>
      </c>
      <c r="B192" s="4" t="s">
        <v>536</v>
      </c>
      <c r="C192" s="4" t="s">
        <v>565</v>
      </c>
      <c r="D192" s="4" t="s">
        <v>566</v>
      </c>
      <c r="E192" s="43" t="s">
        <v>567</v>
      </c>
      <c r="F192" s="4" t="str">
        <f t="shared" si="19"/>
        <v>女</v>
      </c>
      <c r="G192" s="4">
        <f ca="1" t="shared" si="13"/>
        <v>54</v>
      </c>
      <c r="H192" s="9">
        <v>13096266167</v>
      </c>
      <c r="I192" s="4" t="s">
        <v>18</v>
      </c>
      <c r="J192" s="4" t="s">
        <v>19</v>
      </c>
      <c r="K192" s="4" t="s">
        <v>19</v>
      </c>
      <c r="L192" s="4" t="s">
        <v>20</v>
      </c>
      <c r="M192" s="13">
        <v>2400</v>
      </c>
    </row>
    <row r="193" ht="20" customHeight="1" spans="1:13">
      <c r="A193" s="4">
        <v>191</v>
      </c>
      <c r="B193" s="4" t="s">
        <v>568</v>
      </c>
      <c r="C193" s="4" t="s">
        <v>569</v>
      </c>
      <c r="D193" s="4" t="s">
        <v>570</v>
      </c>
      <c r="E193" s="16" t="s">
        <v>571</v>
      </c>
      <c r="F193" s="4" t="str">
        <f t="shared" si="19"/>
        <v>女</v>
      </c>
      <c r="G193" s="4">
        <f ca="1" t="shared" si="13"/>
        <v>54</v>
      </c>
      <c r="H193" s="7" t="s">
        <v>572</v>
      </c>
      <c r="I193" s="4" t="s">
        <v>18</v>
      </c>
      <c r="J193" s="4" t="s">
        <v>19</v>
      </c>
      <c r="K193" s="4" t="s">
        <v>23</v>
      </c>
      <c r="L193" s="4" t="s">
        <v>20</v>
      </c>
      <c r="M193" s="13">
        <v>2400</v>
      </c>
    </row>
    <row r="194" ht="20" customHeight="1" spans="1:13">
      <c r="A194" s="4">
        <v>192</v>
      </c>
      <c r="B194" s="4" t="s">
        <v>568</v>
      </c>
      <c r="C194" s="4" t="s">
        <v>569</v>
      </c>
      <c r="D194" s="4" t="s">
        <v>573</v>
      </c>
      <c r="E194" s="16" t="s">
        <v>574</v>
      </c>
      <c r="F194" s="4" t="str">
        <f t="shared" si="19"/>
        <v>女</v>
      </c>
      <c r="G194" s="4">
        <f ca="1" t="shared" si="13"/>
        <v>38</v>
      </c>
      <c r="H194" s="7" t="s">
        <v>575</v>
      </c>
      <c r="I194" s="4" t="s">
        <v>18</v>
      </c>
      <c r="J194" s="4" t="s">
        <v>19</v>
      </c>
      <c r="K194" s="4" t="s">
        <v>23</v>
      </c>
      <c r="L194" s="4" t="s">
        <v>20</v>
      </c>
      <c r="M194" s="13">
        <v>2400</v>
      </c>
    </row>
    <row r="195" ht="20" customHeight="1" spans="1:13">
      <c r="A195" s="4">
        <v>193</v>
      </c>
      <c r="B195" s="4" t="s">
        <v>568</v>
      </c>
      <c r="C195" s="4" t="s">
        <v>569</v>
      </c>
      <c r="D195" s="4" t="s">
        <v>576</v>
      </c>
      <c r="E195" s="16" t="s">
        <v>577</v>
      </c>
      <c r="F195" s="4" t="s">
        <v>54</v>
      </c>
      <c r="G195" s="4">
        <f ca="1" t="shared" ref="G195:G214" si="20">YEAR(TODAY())-MID(E195,7,4)</f>
        <v>34</v>
      </c>
      <c r="H195" s="7" t="s">
        <v>578</v>
      </c>
      <c r="I195" s="4" t="s">
        <v>18</v>
      </c>
      <c r="J195" s="4" t="s">
        <v>19</v>
      </c>
      <c r="K195" s="4" t="s">
        <v>23</v>
      </c>
      <c r="L195" s="4" t="s">
        <v>20</v>
      </c>
      <c r="M195" s="13">
        <v>2400</v>
      </c>
    </row>
    <row r="196" ht="20" customHeight="1" spans="1:13">
      <c r="A196" s="4">
        <v>194</v>
      </c>
      <c r="B196" s="4" t="s">
        <v>568</v>
      </c>
      <c r="C196" s="4" t="s">
        <v>579</v>
      </c>
      <c r="D196" s="16" t="s">
        <v>580</v>
      </c>
      <c r="E196" s="16" t="s">
        <v>581</v>
      </c>
      <c r="F196" s="4" t="str">
        <f t="shared" ref="F196:F203" si="21">IF(MOD(E196,2)=0,"女","男")</f>
        <v>女</v>
      </c>
      <c r="G196" s="4">
        <f ca="1" t="shared" si="20"/>
        <v>42</v>
      </c>
      <c r="H196" s="7" t="s">
        <v>582</v>
      </c>
      <c r="I196" s="4" t="s">
        <v>18</v>
      </c>
      <c r="J196" s="4" t="s">
        <v>19</v>
      </c>
      <c r="K196" s="4" t="s">
        <v>19</v>
      </c>
      <c r="L196" s="4" t="s">
        <v>20</v>
      </c>
      <c r="M196" s="13">
        <v>2400</v>
      </c>
    </row>
    <row r="197" ht="20" customHeight="1" spans="1:13">
      <c r="A197" s="4">
        <v>195</v>
      </c>
      <c r="B197" s="6" t="s">
        <v>568</v>
      </c>
      <c r="C197" s="6" t="s">
        <v>583</v>
      </c>
      <c r="D197" s="11" t="s">
        <v>584</v>
      </c>
      <c r="E197" s="11" t="s">
        <v>585</v>
      </c>
      <c r="F197" s="4" t="str">
        <f t="shared" si="21"/>
        <v>女</v>
      </c>
      <c r="G197" s="4">
        <f ca="1" t="shared" si="20"/>
        <v>48</v>
      </c>
      <c r="H197" s="7" t="s">
        <v>586</v>
      </c>
      <c r="I197" s="4" t="s">
        <v>18</v>
      </c>
      <c r="J197" s="4" t="s">
        <v>19</v>
      </c>
      <c r="K197" s="4" t="s">
        <v>19</v>
      </c>
      <c r="L197" s="4" t="s">
        <v>20</v>
      </c>
      <c r="M197" s="13">
        <v>2400</v>
      </c>
    </row>
    <row r="198" ht="20" customHeight="1" spans="1:13">
      <c r="A198" s="4">
        <v>196</v>
      </c>
      <c r="B198" s="6" t="s">
        <v>568</v>
      </c>
      <c r="C198" s="6" t="s">
        <v>587</v>
      </c>
      <c r="D198" s="11" t="s">
        <v>588</v>
      </c>
      <c r="E198" s="11" t="s">
        <v>589</v>
      </c>
      <c r="F198" s="4" t="str">
        <f t="shared" si="21"/>
        <v>女</v>
      </c>
      <c r="G198" s="4">
        <f ca="1" t="shared" si="20"/>
        <v>49</v>
      </c>
      <c r="H198" s="7" t="s">
        <v>590</v>
      </c>
      <c r="I198" s="4" t="s">
        <v>18</v>
      </c>
      <c r="J198" s="4" t="s">
        <v>19</v>
      </c>
      <c r="K198" s="4" t="s">
        <v>23</v>
      </c>
      <c r="L198" s="4" t="s">
        <v>20</v>
      </c>
      <c r="M198" s="13">
        <v>2400</v>
      </c>
    </row>
    <row r="199" ht="20" customHeight="1" spans="1:13">
      <c r="A199" s="4">
        <v>197</v>
      </c>
      <c r="B199" s="6" t="s">
        <v>568</v>
      </c>
      <c r="C199" s="6" t="s">
        <v>591</v>
      </c>
      <c r="D199" s="11" t="s">
        <v>592</v>
      </c>
      <c r="E199" s="11" t="s">
        <v>593</v>
      </c>
      <c r="F199" s="4" t="str">
        <f t="shared" si="21"/>
        <v>女</v>
      </c>
      <c r="G199" s="4">
        <f ca="1" t="shared" si="20"/>
        <v>54</v>
      </c>
      <c r="H199" s="7" t="s">
        <v>594</v>
      </c>
      <c r="I199" s="4" t="s">
        <v>18</v>
      </c>
      <c r="J199" s="4" t="s">
        <v>19</v>
      </c>
      <c r="K199" s="4" t="s">
        <v>23</v>
      </c>
      <c r="L199" s="4" t="s">
        <v>20</v>
      </c>
      <c r="M199" s="13">
        <v>2400</v>
      </c>
    </row>
    <row r="200" ht="20" customHeight="1" spans="1:13">
      <c r="A200" s="4">
        <v>198</v>
      </c>
      <c r="B200" s="6" t="s">
        <v>568</v>
      </c>
      <c r="C200" s="6" t="s">
        <v>591</v>
      </c>
      <c r="D200" s="11" t="s">
        <v>595</v>
      </c>
      <c r="E200" s="11" t="s">
        <v>596</v>
      </c>
      <c r="F200" s="4" t="str">
        <f t="shared" si="21"/>
        <v>女</v>
      </c>
      <c r="G200" s="4">
        <f ca="1" t="shared" si="20"/>
        <v>36</v>
      </c>
      <c r="H200" s="7" t="s">
        <v>597</v>
      </c>
      <c r="I200" s="4" t="s">
        <v>18</v>
      </c>
      <c r="J200" s="4" t="s">
        <v>19</v>
      </c>
      <c r="K200" s="4" t="s">
        <v>23</v>
      </c>
      <c r="L200" s="4" t="s">
        <v>20</v>
      </c>
      <c r="M200" s="13">
        <v>2400</v>
      </c>
    </row>
    <row r="201" ht="20" customHeight="1" spans="1:13">
      <c r="A201" s="4">
        <v>199</v>
      </c>
      <c r="B201" s="6" t="s">
        <v>568</v>
      </c>
      <c r="C201" s="6" t="s">
        <v>598</v>
      </c>
      <c r="D201" s="11" t="s">
        <v>599</v>
      </c>
      <c r="E201" s="11" t="s">
        <v>600</v>
      </c>
      <c r="F201" s="4" t="str">
        <f t="shared" si="21"/>
        <v>女</v>
      </c>
      <c r="G201" s="4">
        <f ca="1" t="shared" si="20"/>
        <v>50</v>
      </c>
      <c r="H201" s="7" t="s">
        <v>601</v>
      </c>
      <c r="I201" s="4" t="s">
        <v>18</v>
      </c>
      <c r="J201" s="4" t="s">
        <v>23</v>
      </c>
      <c r="K201" s="4"/>
      <c r="L201" s="4" t="s">
        <v>20</v>
      </c>
      <c r="M201" s="13">
        <v>2400</v>
      </c>
    </row>
    <row r="202" ht="20" customHeight="1" spans="1:13">
      <c r="A202" s="4">
        <v>200</v>
      </c>
      <c r="B202" s="6" t="s">
        <v>568</v>
      </c>
      <c r="C202" s="6" t="s">
        <v>598</v>
      </c>
      <c r="D202" s="11" t="s">
        <v>602</v>
      </c>
      <c r="E202" s="11" t="s">
        <v>603</v>
      </c>
      <c r="F202" s="4" t="str">
        <f t="shared" si="21"/>
        <v>女</v>
      </c>
      <c r="G202" s="4">
        <f ca="1" t="shared" si="20"/>
        <v>45</v>
      </c>
      <c r="H202" s="7" t="s">
        <v>604</v>
      </c>
      <c r="I202" s="4" t="s">
        <v>18</v>
      </c>
      <c r="J202" s="4" t="s">
        <v>19</v>
      </c>
      <c r="K202" s="4" t="s">
        <v>19</v>
      </c>
      <c r="L202" s="4" t="s">
        <v>20</v>
      </c>
      <c r="M202" s="13">
        <v>2400</v>
      </c>
    </row>
    <row r="203" ht="20" customHeight="1" spans="1:13">
      <c r="A203" s="4">
        <v>201</v>
      </c>
      <c r="B203" s="6" t="s">
        <v>568</v>
      </c>
      <c r="C203" s="6" t="s">
        <v>605</v>
      </c>
      <c r="D203" s="11" t="s">
        <v>606</v>
      </c>
      <c r="E203" s="11" t="s">
        <v>607</v>
      </c>
      <c r="F203" s="4" t="str">
        <f t="shared" si="21"/>
        <v>女</v>
      </c>
      <c r="G203" s="4">
        <f ca="1" t="shared" si="20"/>
        <v>47</v>
      </c>
      <c r="H203" s="38">
        <v>18783696964</v>
      </c>
      <c r="I203" s="4" t="s">
        <v>18</v>
      </c>
      <c r="J203" s="4" t="s">
        <v>19</v>
      </c>
      <c r="K203" s="4" t="s">
        <v>19</v>
      </c>
      <c r="L203" s="4" t="s">
        <v>20</v>
      </c>
      <c r="M203" s="13">
        <v>2400</v>
      </c>
    </row>
    <row r="204" ht="20" customHeight="1" spans="1:13">
      <c r="A204" s="4">
        <v>202</v>
      </c>
      <c r="B204" s="6" t="s">
        <v>568</v>
      </c>
      <c r="C204" s="6" t="s">
        <v>605</v>
      </c>
      <c r="D204" s="11" t="s">
        <v>608</v>
      </c>
      <c r="E204" s="11" t="s">
        <v>609</v>
      </c>
      <c r="F204" s="4" t="s">
        <v>27</v>
      </c>
      <c r="G204" s="4">
        <f ca="1" t="shared" si="20"/>
        <v>48</v>
      </c>
      <c r="H204" s="7" t="s">
        <v>610</v>
      </c>
      <c r="I204" s="4" t="s">
        <v>18</v>
      </c>
      <c r="J204" s="4" t="s">
        <v>19</v>
      </c>
      <c r="K204" s="4" t="s">
        <v>19</v>
      </c>
      <c r="L204" s="4" t="s">
        <v>20</v>
      </c>
      <c r="M204" s="13">
        <v>2400</v>
      </c>
    </row>
    <row r="205" ht="20" customHeight="1" spans="1:13">
      <c r="A205" s="4">
        <v>203</v>
      </c>
      <c r="B205" s="6" t="s">
        <v>568</v>
      </c>
      <c r="C205" s="6" t="s">
        <v>611</v>
      </c>
      <c r="D205" s="10" t="s">
        <v>612</v>
      </c>
      <c r="E205" s="10" t="s">
        <v>613</v>
      </c>
      <c r="F205" s="4" t="str">
        <f t="shared" ref="F205:F212" si="22">IF(MOD(E205,2)=0,"女","男")</f>
        <v>女</v>
      </c>
      <c r="G205" s="4">
        <f ca="1" t="shared" si="20"/>
        <v>57</v>
      </c>
      <c r="H205" s="12" t="s">
        <v>614</v>
      </c>
      <c r="I205" s="4" t="s">
        <v>18</v>
      </c>
      <c r="J205" s="4" t="s">
        <v>19</v>
      </c>
      <c r="K205" s="4" t="s">
        <v>19</v>
      </c>
      <c r="L205" s="4" t="s">
        <v>20</v>
      </c>
      <c r="M205" s="13">
        <v>2400</v>
      </c>
    </row>
    <row r="206" ht="20" customHeight="1" spans="1:13">
      <c r="A206" s="4">
        <v>204</v>
      </c>
      <c r="B206" s="6" t="s">
        <v>568</v>
      </c>
      <c r="C206" s="6" t="s">
        <v>615</v>
      </c>
      <c r="D206" s="11" t="s">
        <v>616</v>
      </c>
      <c r="E206" s="11" t="s">
        <v>617</v>
      </c>
      <c r="F206" s="4" t="str">
        <f t="shared" si="22"/>
        <v>女</v>
      </c>
      <c r="G206" s="4">
        <f ca="1" t="shared" si="20"/>
        <v>51</v>
      </c>
      <c r="H206" s="7" t="s">
        <v>618</v>
      </c>
      <c r="I206" s="4" t="s">
        <v>18</v>
      </c>
      <c r="J206" s="4" t="s">
        <v>19</v>
      </c>
      <c r="K206" s="4" t="s">
        <v>19</v>
      </c>
      <c r="L206" s="4" t="s">
        <v>20</v>
      </c>
      <c r="M206" s="13">
        <v>2400</v>
      </c>
    </row>
    <row r="207" ht="20" customHeight="1" spans="1:13">
      <c r="A207" s="4">
        <v>205</v>
      </c>
      <c r="B207" s="6" t="s">
        <v>536</v>
      </c>
      <c r="C207" s="6"/>
      <c r="D207" s="10" t="s">
        <v>619</v>
      </c>
      <c r="E207" s="10" t="s">
        <v>620</v>
      </c>
      <c r="F207" s="4" t="str">
        <f t="shared" si="22"/>
        <v>女</v>
      </c>
      <c r="G207" s="4">
        <f ca="1" t="shared" si="20"/>
        <v>50</v>
      </c>
      <c r="H207" s="5">
        <v>17380311712</v>
      </c>
      <c r="I207" s="6" t="s">
        <v>18</v>
      </c>
      <c r="J207" s="4" t="s">
        <v>19</v>
      </c>
      <c r="K207" s="4" t="s">
        <v>19</v>
      </c>
      <c r="L207" s="10" t="s">
        <v>621</v>
      </c>
      <c r="M207" s="13">
        <v>2400</v>
      </c>
    </row>
    <row r="208" ht="20" customHeight="1" spans="1:13">
      <c r="A208" s="4">
        <v>206</v>
      </c>
      <c r="B208" s="6" t="s">
        <v>536</v>
      </c>
      <c r="C208" s="6"/>
      <c r="D208" s="10" t="s">
        <v>622</v>
      </c>
      <c r="E208" s="10" t="s">
        <v>623</v>
      </c>
      <c r="F208" s="4" t="str">
        <f t="shared" si="22"/>
        <v>女</v>
      </c>
      <c r="G208" s="4">
        <f ca="1" t="shared" si="20"/>
        <v>51</v>
      </c>
      <c r="H208" s="5">
        <v>17380311712</v>
      </c>
      <c r="I208" s="6" t="s">
        <v>18</v>
      </c>
      <c r="J208" s="4" t="s">
        <v>19</v>
      </c>
      <c r="K208" s="4" t="s">
        <v>19</v>
      </c>
      <c r="L208" s="10" t="s">
        <v>621</v>
      </c>
      <c r="M208" s="13">
        <v>2400</v>
      </c>
    </row>
    <row r="209" ht="20" customHeight="1" spans="1:13">
      <c r="A209" s="4">
        <v>207</v>
      </c>
      <c r="B209" s="6" t="s">
        <v>162</v>
      </c>
      <c r="C209" s="6" t="s">
        <v>624</v>
      </c>
      <c r="D209" s="10" t="s">
        <v>625</v>
      </c>
      <c r="E209" s="57" t="s">
        <v>626</v>
      </c>
      <c r="F209" s="4" t="str">
        <f t="shared" si="22"/>
        <v>女</v>
      </c>
      <c r="G209" s="4">
        <f ca="1" t="shared" si="20"/>
        <v>56</v>
      </c>
      <c r="H209" s="5"/>
      <c r="I209" s="6" t="s">
        <v>18</v>
      </c>
      <c r="J209" s="4" t="s">
        <v>19</v>
      </c>
      <c r="K209" s="4" t="s">
        <v>19</v>
      </c>
      <c r="L209" s="10" t="s">
        <v>627</v>
      </c>
      <c r="M209" s="13">
        <v>2400</v>
      </c>
    </row>
    <row r="210" ht="20" customHeight="1" spans="1:13">
      <c r="A210" s="4">
        <v>208</v>
      </c>
      <c r="B210" s="6" t="s">
        <v>162</v>
      </c>
      <c r="C210" s="6" t="s">
        <v>628</v>
      </c>
      <c r="D210" s="10" t="s">
        <v>629</v>
      </c>
      <c r="E210" s="57" t="s">
        <v>630</v>
      </c>
      <c r="F210" s="4" t="str">
        <f t="shared" si="22"/>
        <v>女</v>
      </c>
      <c r="G210" s="4">
        <f ca="1" t="shared" si="20"/>
        <v>47</v>
      </c>
      <c r="H210" s="5"/>
      <c r="I210" s="6" t="s">
        <v>18</v>
      </c>
      <c r="J210" s="4" t="s">
        <v>19</v>
      </c>
      <c r="K210" s="4" t="s">
        <v>19</v>
      </c>
      <c r="L210" s="10" t="s">
        <v>627</v>
      </c>
      <c r="M210" s="13">
        <v>2400</v>
      </c>
    </row>
    <row r="211" ht="20" customHeight="1" spans="1:13">
      <c r="A211" s="4">
        <v>209</v>
      </c>
      <c r="B211" s="6" t="s">
        <v>162</v>
      </c>
      <c r="C211" s="6" t="s">
        <v>631</v>
      </c>
      <c r="D211" s="10" t="s">
        <v>632</v>
      </c>
      <c r="E211" s="57" t="s">
        <v>633</v>
      </c>
      <c r="F211" s="4" t="str">
        <f t="shared" si="22"/>
        <v>女</v>
      </c>
      <c r="G211" s="4">
        <f ca="1" t="shared" si="20"/>
        <v>57</v>
      </c>
      <c r="H211" s="5">
        <v>15281562929</v>
      </c>
      <c r="I211" s="6" t="s">
        <v>18</v>
      </c>
      <c r="J211" s="4" t="s">
        <v>23</v>
      </c>
      <c r="K211" s="4" t="s">
        <v>19</v>
      </c>
      <c r="L211" s="10" t="s">
        <v>627</v>
      </c>
      <c r="M211" s="13">
        <v>2400</v>
      </c>
    </row>
    <row r="212" ht="20" customHeight="1" spans="1:13">
      <c r="A212" s="4">
        <v>210</v>
      </c>
      <c r="B212" s="6" t="s">
        <v>162</v>
      </c>
      <c r="C212" s="6" t="s">
        <v>634</v>
      </c>
      <c r="D212" s="10" t="s">
        <v>635</v>
      </c>
      <c r="E212" s="57" t="s">
        <v>636</v>
      </c>
      <c r="F212" s="4" t="str">
        <f t="shared" si="22"/>
        <v>女</v>
      </c>
      <c r="G212" s="4">
        <f ca="1" t="shared" si="20"/>
        <v>39</v>
      </c>
      <c r="H212" s="5">
        <v>15082313661</v>
      </c>
      <c r="I212" s="6" t="s">
        <v>18</v>
      </c>
      <c r="J212" s="4" t="s">
        <v>23</v>
      </c>
      <c r="K212" s="4" t="s">
        <v>19</v>
      </c>
      <c r="L212" s="10" t="s">
        <v>627</v>
      </c>
      <c r="M212" s="13">
        <v>2400</v>
      </c>
    </row>
    <row r="213" ht="20" customHeight="1" spans="1:13">
      <c r="A213" s="4">
        <v>211</v>
      </c>
      <c r="B213" s="6" t="s">
        <v>162</v>
      </c>
      <c r="C213" s="6" t="s">
        <v>205</v>
      </c>
      <c r="D213" s="10" t="s">
        <v>637</v>
      </c>
      <c r="E213" s="10" t="s">
        <v>638</v>
      </c>
      <c r="F213" s="4" t="s">
        <v>54</v>
      </c>
      <c r="G213" s="4">
        <f ca="1" t="shared" si="20"/>
        <v>22</v>
      </c>
      <c r="H213" s="5"/>
      <c r="I213" s="6" t="s">
        <v>18</v>
      </c>
      <c r="J213" s="4" t="s">
        <v>19</v>
      </c>
      <c r="K213" s="4" t="s">
        <v>19</v>
      </c>
      <c r="L213" s="10" t="s">
        <v>627</v>
      </c>
      <c r="M213" s="13">
        <v>2400</v>
      </c>
    </row>
    <row r="214" ht="20" customHeight="1" spans="1:13">
      <c r="A214" s="4">
        <v>212</v>
      </c>
      <c r="B214" s="6" t="s">
        <v>162</v>
      </c>
      <c r="C214" s="6" t="s">
        <v>163</v>
      </c>
      <c r="D214" s="10" t="s">
        <v>639</v>
      </c>
      <c r="E214" s="57" t="s">
        <v>640</v>
      </c>
      <c r="F214" s="4" t="str">
        <f>IF(MOD(E214,2)=0,"女","男")</f>
        <v>女</v>
      </c>
      <c r="G214" s="4">
        <f ca="1" t="shared" si="20"/>
        <v>51</v>
      </c>
      <c r="H214" s="5"/>
      <c r="I214" s="6" t="s">
        <v>18</v>
      </c>
      <c r="J214" s="4" t="s">
        <v>19</v>
      </c>
      <c r="K214" s="4" t="s">
        <v>19</v>
      </c>
      <c r="L214" s="10" t="s">
        <v>641</v>
      </c>
      <c r="M214" s="13">
        <v>2400</v>
      </c>
    </row>
    <row r="215" ht="20" customHeight="1" spans="1:13">
      <c r="A215" s="4">
        <v>213</v>
      </c>
      <c r="B215" s="4" t="s">
        <v>568</v>
      </c>
      <c r="C215" s="16" t="s">
        <v>587</v>
      </c>
      <c r="D215" s="16" t="s">
        <v>642</v>
      </c>
      <c r="E215" s="43" t="s">
        <v>643</v>
      </c>
      <c r="F215" s="4" t="s">
        <v>54</v>
      </c>
      <c r="G215" s="4">
        <v>30</v>
      </c>
      <c r="H215" s="4">
        <v>19108369736</v>
      </c>
      <c r="I215" s="4"/>
      <c r="J215" s="4" t="s">
        <v>19</v>
      </c>
      <c r="K215" s="4" t="s">
        <v>23</v>
      </c>
      <c r="L215" s="4" t="s">
        <v>644</v>
      </c>
      <c r="M215" s="13">
        <v>2400</v>
      </c>
    </row>
    <row r="216" ht="20" customHeight="1" spans="1:13">
      <c r="A216" s="4">
        <v>214</v>
      </c>
      <c r="B216" s="4" t="s">
        <v>162</v>
      </c>
      <c r="C216" s="16" t="s">
        <v>186</v>
      </c>
      <c r="D216" s="16" t="s">
        <v>645</v>
      </c>
      <c r="E216" s="4" t="s">
        <v>646</v>
      </c>
      <c r="F216" s="4" t="s">
        <v>27</v>
      </c>
      <c r="G216" s="4">
        <v>38</v>
      </c>
      <c r="H216" s="4">
        <v>13410189125</v>
      </c>
      <c r="I216" s="4" t="s">
        <v>647</v>
      </c>
      <c r="J216" s="4" t="s">
        <v>19</v>
      </c>
      <c r="K216" s="4" t="s">
        <v>23</v>
      </c>
      <c r="L216" s="4" t="s">
        <v>644</v>
      </c>
      <c r="M216" s="13">
        <v>2400</v>
      </c>
    </row>
    <row r="217" ht="20" customHeight="1" spans="1:13">
      <c r="A217" s="4">
        <v>215</v>
      </c>
      <c r="B217" s="4" t="s">
        <v>14</v>
      </c>
      <c r="C217" s="16" t="s">
        <v>43</v>
      </c>
      <c r="D217" s="16" t="s">
        <v>648</v>
      </c>
      <c r="E217" s="4" t="s">
        <v>649</v>
      </c>
      <c r="F217" s="4" t="s">
        <v>54</v>
      </c>
      <c r="G217" s="4">
        <v>50</v>
      </c>
      <c r="H217" s="4">
        <v>13551987510</v>
      </c>
      <c r="I217" s="4" t="s">
        <v>650</v>
      </c>
      <c r="J217" s="4" t="s">
        <v>19</v>
      </c>
      <c r="K217" s="4" t="s">
        <v>19</v>
      </c>
      <c r="L217" s="4" t="s">
        <v>644</v>
      </c>
      <c r="M217" s="13">
        <v>2400</v>
      </c>
    </row>
    <row r="218" ht="20" customHeight="1" spans="1:13">
      <c r="A218" s="4">
        <v>216</v>
      </c>
      <c r="B218" s="4" t="s">
        <v>262</v>
      </c>
      <c r="C218" s="16" t="s">
        <v>317</v>
      </c>
      <c r="D218" s="16" t="s">
        <v>651</v>
      </c>
      <c r="E218" s="4" t="s">
        <v>652</v>
      </c>
      <c r="F218" s="4" t="s">
        <v>27</v>
      </c>
      <c r="G218" s="4">
        <v>42</v>
      </c>
      <c r="H218" s="4">
        <v>13551994697</v>
      </c>
      <c r="I218" s="4" t="s">
        <v>653</v>
      </c>
      <c r="J218" s="4" t="s">
        <v>23</v>
      </c>
      <c r="K218" s="4" t="s">
        <v>19</v>
      </c>
      <c r="L218" s="4" t="s">
        <v>644</v>
      </c>
      <c r="M218" s="13">
        <v>2400</v>
      </c>
    </row>
    <row r="219" ht="20" customHeight="1" spans="1:13">
      <c r="A219" s="4">
        <v>217</v>
      </c>
      <c r="B219" s="4" t="s">
        <v>654</v>
      </c>
      <c r="C219" s="16" t="s">
        <v>240</v>
      </c>
      <c r="D219" s="16" t="s">
        <v>655</v>
      </c>
      <c r="E219" s="43" t="s">
        <v>656</v>
      </c>
      <c r="F219" s="4" t="s">
        <v>27</v>
      </c>
      <c r="G219" s="4">
        <v>41</v>
      </c>
      <c r="H219" s="4">
        <v>13541460331</v>
      </c>
      <c r="I219" s="4" t="s">
        <v>647</v>
      </c>
      <c r="J219" s="4" t="s">
        <v>19</v>
      </c>
      <c r="K219" s="4" t="s">
        <v>23</v>
      </c>
      <c r="L219" s="4" t="s">
        <v>644</v>
      </c>
      <c r="M219" s="13">
        <v>2400</v>
      </c>
    </row>
    <row r="220" ht="20" customHeight="1" spans="1:13">
      <c r="A220" s="4">
        <v>218</v>
      </c>
      <c r="B220" s="4" t="s">
        <v>654</v>
      </c>
      <c r="C220" s="16" t="s">
        <v>657</v>
      </c>
      <c r="D220" s="16" t="s">
        <v>335</v>
      </c>
      <c r="E220" s="43" t="s">
        <v>658</v>
      </c>
      <c r="F220" s="4" t="s">
        <v>27</v>
      </c>
      <c r="G220" s="4">
        <v>48</v>
      </c>
      <c r="H220" s="4">
        <v>15208360795</v>
      </c>
      <c r="I220" s="4" t="s">
        <v>647</v>
      </c>
      <c r="J220" s="4" t="s">
        <v>19</v>
      </c>
      <c r="K220" s="4" t="s">
        <v>19</v>
      </c>
      <c r="L220" s="4" t="s">
        <v>644</v>
      </c>
      <c r="M220" s="13">
        <v>2400</v>
      </c>
    </row>
    <row r="221" ht="20" customHeight="1" spans="1:13">
      <c r="A221" s="4">
        <v>219</v>
      </c>
      <c r="B221" s="4" t="s">
        <v>122</v>
      </c>
      <c r="C221" s="16" t="s">
        <v>659</v>
      </c>
      <c r="D221" s="16" t="s">
        <v>660</v>
      </c>
      <c r="E221" s="4" t="s">
        <v>661</v>
      </c>
      <c r="F221" s="4" t="s">
        <v>27</v>
      </c>
      <c r="G221" s="4">
        <v>36</v>
      </c>
      <c r="H221" s="4">
        <v>15708362261</v>
      </c>
      <c r="I221" s="4" t="s">
        <v>662</v>
      </c>
      <c r="J221" s="4" t="s">
        <v>23</v>
      </c>
      <c r="K221" s="4" t="s">
        <v>19</v>
      </c>
      <c r="L221" s="4" t="s">
        <v>644</v>
      </c>
      <c r="M221" s="13">
        <v>2400</v>
      </c>
    </row>
    <row r="222" ht="20" customHeight="1" spans="1:13">
      <c r="A222" s="4">
        <v>220</v>
      </c>
      <c r="B222" s="4" t="s">
        <v>536</v>
      </c>
      <c r="C222" s="16" t="s">
        <v>663</v>
      </c>
      <c r="D222" s="16" t="s">
        <v>664</v>
      </c>
      <c r="E222" s="4" t="s">
        <v>665</v>
      </c>
      <c r="F222" s="4" t="s">
        <v>27</v>
      </c>
      <c r="G222" s="4">
        <v>40</v>
      </c>
      <c r="H222" s="4">
        <v>19130443892</v>
      </c>
      <c r="I222" s="4" t="s">
        <v>666</v>
      </c>
      <c r="J222" s="4" t="s">
        <v>19</v>
      </c>
      <c r="K222" s="4" t="s">
        <v>23</v>
      </c>
      <c r="L222" s="4" t="s">
        <v>644</v>
      </c>
      <c r="M222" s="13">
        <v>2400</v>
      </c>
    </row>
    <row r="223" ht="20" customHeight="1" spans="1:13">
      <c r="A223" s="4">
        <v>221</v>
      </c>
      <c r="B223" s="4" t="s">
        <v>536</v>
      </c>
      <c r="C223" s="16" t="s">
        <v>556</v>
      </c>
      <c r="D223" s="16" t="s">
        <v>667</v>
      </c>
      <c r="E223" s="4" t="s">
        <v>668</v>
      </c>
      <c r="F223" s="4" t="s">
        <v>27</v>
      </c>
      <c r="G223" s="4">
        <v>44</v>
      </c>
      <c r="H223" s="4">
        <v>18919547703</v>
      </c>
      <c r="I223" s="4" t="s">
        <v>666</v>
      </c>
      <c r="J223" s="4" t="s">
        <v>19</v>
      </c>
      <c r="K223" s="4" t="s">
        <v>19</v>
      </c>
      <c r="L223" s="4" t="s">
        <v>644</v>
      </c>
      <c r="M223" s="13">
        <v>2400</v>
      </c>
    </row>
    <row r="224" ht="20" customHeight="1" spans="1:13">
      <c r="A224" s="4">
        <v>222</v>
      </c>
      <c r="B224" s="4" t="s">
        <v>536</v>
      </c>
      <c r="C224" s="16" t="s">
        <v>562</v>
      </c>
      <c r="D224" s="16" t="s">
        <v>669</v>
      </c>
      <c r="E224" s="4" t="s">
        <v>670</v>
      </c>
      <c r="F224" s="4" t="s">
        <v>27</v>
      </c>
      <c r="G224" s="4">
        <v>55</v>
      </c>
      <c r="H224" s="4">
        <v>13548402747</v>
      </c>
      <c r="I224" s="4" t="s">
        <v>671</v>
      </c>
      <c r="J224" s="4" t="s">
        <v>19</v>
      </c>
      <c r="K224" s="4" t="s">
        <v>19</v>
      </c>
      <c r="L224" s="4" t="s">
        <v>644</v>
      </c>
      <c r="M224" s="13">
        <v>2400</v>
      </c>
    </row>
    <row r="225" ht="20" customHeight="1" spans="1:13">
      <c r="A225" s="4">
        <v>223</v>
      </c>
      <c r="B225" s="4" t="s">
        <v>536</v>
      </c>
      <c r="C225" s="16" t="s">
        <v>565</v>
      </c>
      <c r="D225" s="16" t="s">
        <v>672</v>
      </c>
      <c r="E225" s="4" t="s">
        <v>673</v>
      </c>
      <c r="F225" s="4" t="s">
        <v>27</v>
      </c>
      <c r="G225" s="4">
        <v>49</v>
      </c>
      <c r="H225" s="4">
        <v>17311600740</v>
      </c>
      <c r="I225" s="4" t="s">
        <v>674</v>
      </c>
      <c r="J225" s="4" t="s">
        <v>19</v>
      </c>
      <c r="K225" s="4" t="s">
        <v>23</v>
      </c>
      <c r="L225" s="4" t="s">
        <v>644</v>
      </c>
      <c r="M225" s="13">
        <v>2400</v>
      </c>
    </row>
    <row r="226" ht="20" customHeight="1" spans="1:13">
      <c r="A226" s="4">
        <v>224</v>
      </c>
      <c r="B226" s="4" t="s">
        <v>536</v>
      </c>
      <c r="C226" s="16" t="s">
        <v>565</v>
      </c>
      <c r="D226" s="16" t="s">
        <v>675</v>
      </c>
      <c r="E226" s="4" t="s">
        <v>676</v>
      </c>
      <c r="F226" s="4" t="s">
        <v>27</v>
      </c>
      <c r="G226" s="4">
        <v>42</v>
      </c>
      <c r="H226" s="4">
        <v>15281559309</v>
      </c>
      <c r="I226" s="4" t="s">
        <v>674</v>
      </c>
      <c r="J226" s="4" t="s">
        <v>23</v>
      </c>
      <c r="K226" s="4" t="s">
        <v>19</v>
      </c>
      <c r="L226" s="4" t="s">
        <v>644</v>
      </c>
      <c r="M226" s="13">
        <v>2400</v>
      </c>
    </row>
    <row r="227" ht="20" customHeight="1" spans="1:13">
      <c r="A227" s="4">
        <v>225</v>
      </c>
      <c r="B227" s="4" t="s">
        <v>536</v>
      </c>
      <c r="C227" s="16" t="s">
        <v>553</v>
      </c>
      <c r="D227" s="16" t="s">
        <v>677</v>
      </c>
      <c r="E227" s="4" t="s">
        <v>678</v>
      </c>
      <c r="F227" s="4" t="s">
        <v>27</v>
      </c>
      <c r="G227" s="4">
        <v>52</v>
      </c>
      <c r="H227" s="4">
        <v>15729741064</v>
      </c>
      <c r="I227" s="4" t="s">
        <v>674</v>
      </c>
      <c r="J227" s="4" t="s">
        <v>19</v>
      </c>
      <c r="K227" s="4" t="s">
        <v>19</v>
      </c>
      <c r="L227" s="4" t="s">
        <v>644</v>
      </c>
      <c r="M227" s="13">
        <v>2400</v>
      </c>
    </row>
    <row r="228" ht="20" customHeight="1" spans="1:13">
      <c r="A228" s="4">
        <v>226</v>
      </c>
      <c r="B228" s="4" t="s">
        <v>262</v>
      </c>
      <c r="C228" s="16" t="s">
        <v>312</v>
      </c>
      <c r="D228" s="16" t="s">
        <v>679</v>
      </c>
      <c r="E228" s="43" t="s">
        <v>680</v>
      </c>
      <c r="F228" s="4" t="s">
        <v>27</v>
      </c>
      <c r="G228" s="4">
        <v>57</v>
      </c>
      <c r="H228" s="4">
        <v>19183733293</v>
      </c>
      <c r="I228" s="4" t="s">
        <v>647</v>
      </c>
      <c r="J228" s="4" t="s">
        <v>19</v>
      </c>
      <c r="K228" s="4" t="s">
        <v>23</v>
      </c>
      <c r="L228" s="4" t="s">
        <v>644</v>
      </c>
      <c r="M228" s="13">
        <v>2400</v>
      </c>
    </row>
    <row r="229" ht="20" customHeight="1" spans="1:13">
      <c r="A229" s="4">
        <v>227</v>
      </c>
      <c r="B229" s="4" t="s">
        <v>162</v>
      </c>
      <c r="C229" s="16" t="s">
        <v>198</v>
      </c>
      <c r="D229" s="16" t="s">
        <v>681</v>
      </c>
      <c r="E229" s="43" t="s">
        <v>682</v>
      </c>
      <c r="F229" s="4" t="s">
        <v>27</v>
      </c>
      <c r="G229" s="4">
        <v>38</v>
      </c>
      <c r="H229" s="4">
        <v>15708365937</v>
      </c>
      <c r="I229" s="4" t="s">
        <v>647</v>
      </c>
      <c r="J229" s="4" t="s">
        <v>23</v>
      </c>
      <c r="K229" s="4" t="s">
        <v>23</v>
      </c>
      <c r="L229" s="4" t="s">
        <v>644</v>
      </c>
      <c r="M229" s="13">
        <v>2400</v>
      </c>
    </row>
    <row r="230" ht="20" customHeight="1" spans="1:13">
      <c r="A230" s="4">
        <v>228</v>
      </c>
      <c r="B230" s="4" t="s">
        <v>162</v>
      </c>
      <c r="C230" s="16" t="s">
        <v>186</v>
      </c>
      <c r="D230" s="16" t="s">
        <v>683</v>
      </c>
      <c r="E230" s="43" t="s">
        <v>684</v>
      </c>
      <c r="F230" s="4" t="s">
        <v>27</v>
      </c>
      <c r="G230" s="4">
        <v>40</v>
      </c>
      <c r="H230" s="4">
        <v>18123444003</v>
      </c>
      <c r="I230" s="4" t="s">
        <v>647</v>
      </c>
      <c r="J230" s="4" t="s">
        <v>23</v>
      </c>
      <c r="K230" s="4" t="s">
        <v>23</v>
      </c>
      <c r="L230" s="4" t="s">
        <v>644</v>
      </c>
      <c r="M230" s="13">
        <v>2400</v>
      </c>
    </row>
    <row r="231" ht="20" customHeight="1" spans="1:13">
      <c r="A231" s="4">
        <v>229</v>
      </c>
      <c r="B231" s="4" t="s">
        <v>352</v>
      </c>
      <c r="C231" s="16" t="s">
        <v>174</v>
      </c>
      <c r="D231" s="16" t="s">
        <v>685</v>
      </c>
      <c r="E231" s="43" t="s">
        <v>686</v>
      </c>
      <c r="F231" s="4" t="s">
        <v>27</v>
      </c>
      <c r="G231" s="4">
        <v>50</v>
      </c>
      <c r="H231" s="4">
        <v>13320791756</v>
      </c>
      <c r="I231" s="4" t="s">
        <v>687</v>
      </c>
      <c r="J231" s="4" t="s">
        <v>19</v>
      </c>
      <c r="K231" s="4" t="s">
        <v>23</v>
      </c>
      <c r="L231" s="4" t="s">
        <v>644</v>
      </c>
      <c r="M231" s="13">
        <v>2400</v>
      </c>
    </row>
    <row r="232" ht="20" customHeight="1" spans="1:13">
      <c r="A232" s="4">
        <v>230</v>
      </c>
      <c r="B232" s="4" t="s">
        <v>162</v>
      </c>
      <c r="C232" s="16" t="s">
        <v>163</v>
      </c>
      <c r="D232" s="16" t="s">
        <v>688</v>
      </c>
      <c r="E232" s="43" t="s">
        <v>689</v>
      </c>
      <c r="F232" s="4" t="s">
        <v>27</v>
      </c>
      <c r="G232" s="4">
        <v>46</v>
      </c>
      <c r="H232" s="4">
        <v>17738953460</v>
      </c>
      <c r="I232" s="4" t="s">
        <v>647</v>
      </c>
      <c r="J232" s="4" t="s">
        <v>19</v>
      </c>
      <c r="K232" s="4" t="s">
        <v>23</v>
      </c>
      <c r="L232" s="4" t="s">
        <v>644</v>
      </c>
      <c r="M232" s="13">
        <v>2400</v>
      </c>
    </row>
    <row r="233" ht="20" customHeight="1" spans="1:13">
      <c r="A233" s="4">
        <v>231</v>
      </c>
      <c r="B233" s="4" t="s">
        <v>262</v>
      </c>
      <c r="C233" s="16" t="s">
        <v>312</v>
      </c>
      <c r="D233" s="16" t="s">
        <v>690</v>
      </c>
      <c r="E233" s="4" t="s">
        <v>691</v>
      </c>
      <c r="F233" s="4" t="s">
        <v>27</v>
      </c>
      <c r="G233" s="4">
        <v>41</v>
      </c>
      <c r="H233" s="4">
        <v>19113890798</v>
      </c>
      <c r="I233" s="4" t="s">
        <v>647</v>
      </c>
      <c r="J233" s="4" t="s">
        <v>19</v>
      </c>
      <c r="K233" s="4" t="s">
        <v>23</v>
      </c>
      <c r="L233" s="4" t="s">
        <v>644</v>
      </c>
      <c r="M233" s="13">
        <v>2400</v>
      </c>
    </row>
    <row r="234" ht="20" customHeight="1" spans="1:13">
      <c r="A234" s="4">
        <v>232</v>
      </c>
      <c r="B234" s="4" t="s">
        <v>14</v>
      </c>
      <c r="C234" s="16" t="s">
        <v>15</v>
      </c>
      <c r="D234" s="16" t="s">
        <v>692</v>
      </c>
      <c r="E234" s="4" t="s">
        <v>693</v>
      </c>
      <c r="F234" s="4" t="s">
        <v>54</v>
      </c>
      <c r="G234" s="4">
        <v>36</v>
      </c>
      <c r="H234" s="4">
        <v>13408484021</v>
      </c>
      <c r="I234" s="4" t="s">
        <v>694</v>
      </c>
      <c r="J234" s="4" t="s">
        <v>19</v>
      </c>
      <c r="K234" s="4" t="s">
        <v>23</v>
      </c>
      <c r="L234" s="4" t="s">
        <v>644</v>
      </c>
      <c r="M234" s="13">
        <v>2400</v>
      </c>
    </row>
    <row r="235" ht="20" customHeight="1" spans="1:13">
      <c r="A235" s="4">
        <v>233</v>
      </c>
      <c r="B235" s="4" t="s">
        <v>14</v>
      </c>
      <c r="C235" s="16" t="s">
        <v>43</v>
      </c>
      <c r="D235" s="16" t="s">
        <v>695</v>
      </c>
      <c r="E235" s="4" t="s">
        <v>696</v>
      </c>
      <c r="F235" s="4" t="s">
        <v>54</v>
      </c>
      <c r="G235" s="4">
        <v>33</v>
      </c>
      <c r="H235" s="4">
        <v>18783618050</v>
      </c>
      <c r="I235" s="4" t="s">
        <v>694</v>
      </c>
      <c r="J235" s="4" t="s">
        <v>19</v>
      </c>
      <c r="K235" s="4" t="s">
        <v>23</v>
      </c>
      <c r="L235" s="4" t="s">
        <v>644</v>
      </c>
      <c r="M235" s="13">
        <v>2400</v>
      </c>
    </row>
    <row r="236" ht="20" customHeight="1" spans="1:13">
      <c r="A236" s="4">
        <v>234</v>
      </c>
      <c r="B236" s="4" t="s">
        <v>352</v>
      </c>
      <c r="C236" s="16" t="s">
        <v>360</v>
      </c>
      <c r="D236" s="16" t="s">
        <v>697</v>
      </c>
      <c r="E236" s="4" t="s">
        <v>698</v>
      </c>
      <c r="F236" s="4" t="s">
        <v>27</v>
      </c>
      <c r="G236" s="4">
        <v>42</v>
      </c>
      <c r="H236" s="4">
        <v>13551997481</v>
      </c>
      <c r="I236" s="4" t="s">
        <v>18</v>
      </c>
      <c r="J236" s="4" t="s">
        <v>19</v>
      </c>
      <c r="K236" s="4" t="s">
        <v>23</v>
      </c>
      <c r="L236" s="4" t="s">
        <v>644</v>
      </c>
      <c r="M236" s="13">
        <v>2400</v>
      </c>
    </row>
    <row r="237" ht="20" customHeight="1" spans="1:13">
      <c r="A237" s="4">
        <v>235</v>
      </c>
      <c r="B237" s="4" t="s">
        <v>699</v>
      </c>
      <c r="C237" s="16" t="s">
        <v>286</v>
      </c>
      <c r="D237" s="16" t="s">
        <v>700</v>
      </c>
      <c r="E237" s="43" t="s">
        <v>701</v>
      </c>
      <c r="F237" s="4" t="s">
        <v>27</v>
      </c>
      <c r="G237" s="4">
        <v>48</v>
      </c>
      <c r="H237" s="4">
        <v>15281574579</v>
      </c>
      <c r="I237" s="4" t="s">
        <v>18</v>
      </c>
      <c r="J237" s="4" t="s">
        <v>19</v>
      </c>
      <c r="K237" s="4" t="s">
        <v>23</v>
      </c>
      <c r="L237" s="4" t="s">
        <v>644</v>
      </c>
      <c r="M237" s="13">
        <v>2400</v>
      </c>
    </row>
    <row r="238" ht="20" customHeight="1" spans="1:13">
      <c r="A238" s="4">
        <v>236</v>
      </c>
      <c r="B238" s="4" t="s">
        <v>262</v>
      </c>
      <c r="C238" s="4" t="s">
        <v>286</v>
      </c>
      <c r="D238" s="4" t="s">
        <v>702</v>
      </c>
      <c r="E238" s="43" t="s">
        <v>703</v>
      </c>
      <c r="F238" s="4" t="s">
        <v>27</v>
      </c>
      <c r="G238" s="4">
        <v>55</v>
      </c>
      <c r="H238" s="4">
        <v>17381027453</v>
      </c>
      <c r="I238" s="4" t="s">
        <v>647</v>
      </c>
      <c r="J238" s="4" t="s">
        <v>23</v>
      </c>
      <c r="K238" s="4" t="s">
        <v>19</v>
      </c>
      <c r="L238" s="4" t="s">
        <v>644</v>
      </c>
      <c r="M238" s="13">
        <v>2400</v>
      </c>
    </row>
    <row r="239" ht="20" customHeight="1" spans="1:13">
      <c r="A239" s="4">
        <v>237</v>
      </c>
      <c r="B239" s="39" t="s">
        <v>14</v>
      </c>
      <c r="C239" s="39" t="s">
        <v>704</v>
      </c>
      <c r="D239" s="39" t="s">
        <v>705</v>
      </c>
      <c r="E239" s="58" t="s">
        <v>706</v>
      </c>
      <c r="F239" s="39" t="s">
        <v>27</v>
      </c>
      <c r="G239" s="39">
        <v>45</v>
      </c>
      <c r="H239" s="39"/>
      <c r="I239" s="39" t="s">
        <v>650</v>
      </c>
      <c r="J239" s="39"/>
      <c r="K239" s="39"/>
      <c r="L239" s="39" t="s">
        <v>707</v>
      </c>
      <c r="M239" s="13">
        <v>1600</v>
      </c>
    </row>
    <row r="240" ht="20" customHeight="1" spans="1:13">
      <c r="A240" s="4">
        <v>238</v>
      </c>
      <c r="B240" s="39" t="s">
        <v>14</v>
      </c>
      <c r="C240" s="39" t="s">
        <v>708</v>
      </c>
      <c r="D240" s="39" t="s">
        <v>709</v>
      </c>
      <c r="E240" s="58" t="s">
        <v>710</v>
      </c>
      <c r="F240" s="39" t="s">
        <v>27</v>
      </c>
      <c r="G240" s="39">
        <v>45</v>
      </c>
      <c r="H240" s="39"/>
      <c r="I240" s="39" t="s">
        <v>711</v>
      </c>
      <c r="J240" s="39"/>
      <c r="K240" s="39"/>
      <c r="L240" s="39" t="s">
        <v>707</v>
      </c>
      <c r="M240" s="13">
        <v>1600</v>
      </c>
    </row>
    <row r="241" s="1" customFormat="1" ht="20" customHeight="1" spans="1:13">
      <c r="A241" s="40">
        <v>239</v>
      </c>
      <c r="B241" s="40" t="s">
        <v>162</v>
      </c>
      <c r="C241" s="40" t="s">
        <v>198</v>
      </c>
      <c r="D241" s="41" t="s">
        <v>712</v>
      </c>
      <c r="E241" s="59" t="s">
        <v>713</v>
      </c>
      <c r="F241" s="40" t="str">
        <f>IF(MOD(E241,2)=0,"女","男")</f>
        <v>女</v>
      </c>
      <c r="G241" s="40">
        <f ca="1">YEAR(TODAY())-MID(E241,7,4)</f>
        <v>42</v>
      </c>
      <c r="H241" s="40">
        <v>17381026196</v>
      </c>
      <c r="I241" s="42"/>
      <c r="J241" s="42"/>
      <c r="K241" s="42"/>
      <c r="L241" s="41" t="s">
        <v>714</v>
      </c>
      <c r="M241" s="13">
        <v>800</v>
      </c>
    </row>
    <row r="242" s="1" customFormat="1" ht="20" customHeight="1" spans="1:13">
      <c r="A242" s="40">
        <v>240</v>
      </c>
      <c r="B242" s="40" t="s">
        <v>85</v>
      </c>
      <c r="C242" s="40" t="s">
        <v>86</v>
      </c>
      <c r="D242" s="41" t="s">
        <v>715</v>
      </c>
      <c r="E242" s="41" t="s">
        <v>716</v>
      </c>
      <c r="F242" s="40" t="s">
        <v>27</v>
      </c>
      <c r="G242" s="40">
        <v>48</v>
      </c>
      <c r="H242" s="40">
        <v>18283656117</v>
      </c>
      <c r="I242" s="42"/>
      <c r="J242" s="42"/>
      <c r="K242" s="42"/>
      <c r="L242" s="41" t="s">
        <v>717</v>
      </c>
      <c r="M242" s="39">
        <v>800</v>
      </c>
    </row>
    <row r="243" spans="13:13">
      <c r="M243">
        <f>SUM(M3:M242)</f>
        <v>571200</v>
      </c>
    </row>
  </sheetData>
  <mergeCells count="1">
    <mergeCell ref="A1:M1"/>
  </mergeCells>
  <hyperlinks>
    <hyperlink ref="D112" r:id="rId2" display="洛比" tooltip="查看常口详情"/>
  </hyperlinks>
  <pageMargins left="0.75" right="0.75" top="1" bottom="1" header="0.5" footer="0.5"/>
  <pageSetup paperSize="9" scale="56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就业促进资金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。。。。</cp:lastModifiedBy>
  <dcterms:created xsi:type="dcterms:W3CDTF">2024-11-01T09:14:00Z</dcterms:created>
  <dcterms:modified xsi:type="dcterms:W3CDTF">2024-11-22T07:43:08Z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B71632D24CA740189218AACCB3A09DAD_13</vt:lpwstr>
  </property>
  <property fmtid="{D5CDD505-2E9C-101B-9397-08002B2CF9AE}" pid="3" name="KSOProductBuildVer">
    <vt:lpwstr>2052-12.1.0.18912</vt:lpwstr>
  </property>
</Properties>
</file>