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255"/>
  </bookViews>
  <sheets>
    <sheet name="修改" sheetId="1" r:id="rId1"/>
  </sheets>
  <definedNames>
    <definedName name="_xlnm._FilterDatabase" localSheetId="0" hidden="1">修改!$A$4:$W$89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<sst xmlns="http://schemas.openxmlformats.org/spreadsheetml/2006/main" count="1222" uniqueCount="476">
  <si>
    <t>新龙县2025年财政衔接推进乡村振兴补助资金（巩固拓展脱贫攻坚成果和乡村振兴任务）年度项目入库计划表</t>
  </si>
  <si>
    <t>编制单位：新龙县</t>
  </si>
  <si>
    <t>序号</t>
  </si>
  <si>
    <t>项目名称</t>
  </si>
  <si>
    <t>项目摘要</t>
  </si>
  <si>
    <t>实施时间</t>
  </si>
  <si>
    <t>筹资方式</t>
  </si>
  <si>
    <t>项目预算总投资
（万元）</t>
  </si>
  <si>
    <t>以前年度资金安排情况</t>
  </si>
  <si>
    <t>2024年度计划安排衔接资金（巩固拓展脱贫攻坚成果和乡村振兴任务）（万元）</t>
  </si>
  <si>
    <t>备注</t>
  </si>
  <si>
    <t>项目类型</t>
  </si>
  <si>
    <t>项目二级类型</t>
  </si>
  <si>
    <t>项目子类型</t>
  </si>
  <si>
    <t>项目主管部门</t>
  </si>
  <si>
    <t>项目实施单位</t>
  </si>
  <si>
    <t>项目实施地点（乡、村）</t>
  </si>
  <si>
    <t>项目内容及规模</t>
  </si>
  <si>
    <t>群众参与和利益联结机制</t>
  </si>
  <si>
    <t>受益对象</t>
  </si>
  <si>
    <t>是否跨年度项目</t>
  </si>
  <si>
    <t>实施年度</t>
  </si>
  <si>
    <t>拟安排衔接资金年度</t>
  </si>
  <si>
    <t>建设性质</t>
  </si>
  <si>
    <t>中央和省级资金</t>
  </si>
  <si>
    <t>市（州）级资金</t>
  </si>
  <si>
    <t>县（市、区）级资金</t>
  </si>
  <si>
    <t>是否纳入脱贫县整合方案</t>
  </si>
  <si>
    <t>汇总金额</t>
  </si>
  <si>
    <t>2025年乡村振兴项目管理费</t>
  </si>
  <si>
    <t>项目管理费</t>
  </si>
  <si>
    <t>县财政局</t>
  </si>
  <si>
    <t>新龙县</t>
  </si>
  <si>
    <t>用于衔接资金项目可研、设计、评审等费用.</t>
  </si>
  <si>
    <t>项目管理费，受益脱贫户数2372户，受益脱贫人口12105人。</t>
  </si>
  <si>
    <t>受益脱贫户数2372户，受益脱贫人口12105人。</t>
  </si>
  <si>
    <t>否</t>
  </si>
  <si>
    <t>新建</t>
  </si>
  <si>
    <t>政府财政</t>
  </si>
  <si>
    <t>2025年小额信贷贴息</t>
  </si>
  <si>
    <t>产业发展</t>
  </si>
  <si>
    <t>金融保险配套项目</t>
  </si>
  <si>
    <t>小额贷款贴息</t>
  </si>
  <si>
    <t>实施脱贫人口（监测对象）小额贷款财政贴息，预计贴息460户。</t>
  </si>
  <si>
    <t>解决脱贫户（监测对象）产业发展资金需求，助力脱贫户增收</t>
  </si>
  <si>
    <t>全县贷款的脱贫户（监测对象）</t>
  </si>
  <si>
    <t>2025年易地扶贫搬迁贴息</t>
  </si>
  <si>
    <t>其他</t>
  </si>
  <si>
    <t>县农牧局</t>
  </si>
  <si>
    <t>博美乡德麦巴村等16个乡镇87个村</t>
  </si>
  <si>
    <t>实施2025年全县易地搬迁贴息，及时发放1-4季度贴息136.8万元，解决849户易地搬迁户贴息资金问题。</t>
  </si>
  <si>
    <t>减轻849户易地扶贫户搬迁后修建住房产生的经济压力，提供有效经济支撑，保障安全住房，提高生活质量。</t>
  </si>
  <si>
    <t>849户易地扶贫户</t>
  </si>
  <si>
    <t>新龙县产业集群养殖项目</t>
  </si>
  <si>
    <t>生产项目</t>
  </si>
  <si>
    <t>养殖业基地</t>
  </si>
  <si>
    <t>扶持脱贫户及监测对象家庭收入较低的农户提升内生动力推动参与养殖，学习养殖技术管理，并委托第三方带动养殖，让养殖呈现规模化、标准化养殖区域，共计需购买2000头牦牛，每头0.5万元，每年进行分红及吸纳务工。</t>
  </si>
  <si>
    <t>为脱贫户及监测对象家庭收入较低的农户分红，带动内生动力。</t>
  </si>
  <si>
    <t>全县脱贫户（监测对象）</t>
  </si>
  <si>
    <t>是</t>
  </si>
  <si>
    <t>新龙县畜牧产业补短建设项目</t>
  </si>
  <si>
    <t>拉日马镇康多村、拉麦村、色戈村、松多顶村、扎宗村、泽龙多村、更卡村，通宵镇宾多牛场，友谊乡古鲁村，友谊乡措日村，大盖镇麦科村</t>
  </si>
  <si>
    <t>牦牛标准化养殖户用圈舍含移动式养殖暖棚、贮草棚100平方米、贮草基地10亩及配套围栏、草种等，进一步打造移动的肉粮仓，助力“高原粮仓”建设任务及目标。
拉日马镇：建设移动式养殖暖棚160个，（其中更卡村、康多村各建30个，扎宗村、泽龙多村、色戈村、拉麦村、松多顶村各建20个）；
通宵镇：在宾多牛场：建设移动式养殖暖棚30个；
友谊乡：建设移动式养殖暖棚60个（其中措日村、古鲁村各建设30个）；
大盖镇：在麦科村建设移动式养殖暖棚30个。
共计计划建设移动式养殖暖棚280个，需总投资2800万元（每个移动式暖棚及附属设施建设资金10万元/个）。</t>
  </si>
  <si>
    <t>项目建成后，一是有助于牦牛产业集群纵深发展，进一步完善产业“多点”布局，进一步将放牧+补饲，圈舍+精准育肥的养殖模式示范推广，让更多的农牧户参与进来，提高养殖综合效益；二是逐步完善补齐养殖基础设施短板，通过户用打贮饲草配套围栏建设，较少牦牛冷季枯草期掉膘，提高幼畜存活率，减少牧民的损失；三是通过标准化饲养，逐步改变农牧户的传统天然放牧意识，提高农牧户养殖水平及养殖效益，带动引导周边养殖增加牦牛出栏。</t>
  </si>
  <si>
    <t>拉日马镇康多村、拉麦村、色戈村、松多顶村、扎宗村、泽龙多村、更卡村，通宵镇宾多牛场，友谊乡古鲁村，友谊乡措日村，大盖镇麦科村村民。</t>
  </si>
  <si>
    <t>新龙县扶持养殖大户发展项目</t>
  </si>
  <si>
    <t>拉日马、友谊、银多等纯牧业乡镇村</t>
  </si>
  <si>
    <t>对30户发展意愿强烈及有一定养殖规模的养殖大户，预计每户配套围栏600米套，圈舍20平方米，种植优质饲草10亩，采购草种及肥料等方面进行扶持发展，根据每户配套基础的设施以外，更深入了解每户养殖户的短板进行配套。每户不超过10万元。</t>
  </si>
  <si>
    <t>扶持养殖大户形成规模化、标准化养殖减少因气候原因影响牲畜死亡率，增加牲畜商品化，并带动周边农牧户加入规模化、标准化养殖，增加出栏率及农牧收益。</t>
  </si>
  <si>
    <t>拉日马、友谊、银多等纯牧业乡镇村牦牛养殖大户。</t>
  </si>
  <si>
    <t>新龙县“高原粮仓”粮食产能提升建设项目</t>
  </si>
  <si>
    <t>种植业基地</t>
  </si>
  <si>
    <t>14个乡镇（茹龙镇、尤拉西镇、通宵镇、大盖镇、沙堆乡、绕鲁乡、博美乡、友谊乡、和平乡、色威镇、雄龙西乡、子拖西乡、洛古乡、麻日乡）</t>
  </si>
  <si>
    <t>在全县14个乡镇建设粮油基地2.7942万亩：其中青稞1.865万亩、小麦0.467万亩、马铃薯0.360万亩；油菜0.0995万亩，雪菊0.0013万亩，蔬菜0.0014万亩。购买优质种子1186余吨，复合肥250余吨：茹龙镇购买优质青稞2040亩种子、小麦340亩种子、马铃薯600亩种子，复合肥40吨；尤拉西镇网围栏12000米，博美乡青稞1150亩种子，小麦350亩种子，马铃薯450亩种子，复合肥20吨。网围栏38000米。通宵镇购买优质青稞2050亩种子、马铃薯870亩种子，油菜种子100亩。小麦110亩种子，复合肥20吨；大盖镇购买优质青稞2250亩种子、小麦320亩种子，马铃薯440亩种子。复合肥30吨；沙堆乡购买优质青稞1000亩种子、马铃薯200亩种子，网围栏8000米，复合肥,10吨；绕鲁乡购买优质青稞2300亩种子、小麦1100亩种子、马铃薯870亩种子，油菜100亩种子，复合肥20吨；和平乡购买优质青稞1673亩种子、小麦350亩种子、马铃薯320亩种子，蔬菜15亩种子，雪菊4亩种子，复合肥30吨；色威镇购买优质青稞2300亩种子、油菜290亩种子、马铃薯240亩种子，复合肥30吨；雄龙西乡购买优质青稞1970亩种子、油菜40亩种子，小麦990亩种子。复合肥30吨；子拖西乡购买优质青稞300亩种子、复合肥5吨；洛古乡购买优质青稞1100亩种子、小麦300亩种子、马铃薯270亩种子，网围栏6000米，复合肥10吨；麻日乡购买优质青稞760亩种子、小麦390亩种子、油菜395亩种子，网围栏5000米，复合肥10吨；友谊乡网围栏7000米。灌溉设施、灌溉设施、地力配肥：配方肥结合有机肥对土壤改良、优良品种培育及病虫害防治、田间管理等。预计青稞种子335.7万，雪菊种子0.24万，蔬菜种子3万，小麦种子84万，马铃薯种子504万，油菜种子11万，网围栏380万。共计1317.94万，</t>
  </si>
  <si>
    <t>通过粮食产能提升，提高粮食产量，青稞单产预计达204公斤/亩，小麦单产预计达200公斤/亩，马铃薯单产预计达245公斤/亩，促使经济作物价值提升，增加百姓收入。</t>
  </si>
  <si>
    <t>茹龙镇、尤拉西镇、通宵镇、大盖镇、沙堆乡、绕鲁乡、博美乡、友谊乡、和平乡、色威镇、雄龙西乡、子拖西乡、洛古乡、麻日乡的村民</t>
  </si>
  <si>
    <t>新龙县“庭院经济”种植建设项目</t>
  </si>
  <si>
    <t>沙堆乡觉里村、科查村；绕鲁乡绕鲁村、相堆村、基洛村、学麦村、茶下村；友谊乡古鲁村、措日村；博美乡波洛村、拉巴村、仁乃村；孜托西乡呷戈村、和平乡竹青村、日巴村；色威镇桑郎村；尤拉西镇尤拉西村、洛足村、觉然村、多则村；洛古乡亚所村、日古村、泽科村、东风村</t>
  </si>
  <si>
    <t>项目涉及9个乡镇、24个村、1263户， 新建蔬菜大棚1263座，其中：沙堆乡觉里村68座、科查村53座；绕鲁乡绕鲁村46座、相堆村55座、基洛村17座、学麦村34座、茶下村19座；友谊乡古鲁村102座、措日村79座；博美乡波洛村15座、拉巴村34座（拉巴组20座、瓦日组7座、纳卡组7座）、仁乃村42座；孜托西乡呷戈村114座、和平乡竹青村55座；和平乡日巴村62座；色威镇桑郎村57座；尤拉西镇尤拉西村104座、洛足村40座、觉然村16座、多则村5座；洛古乡亚所村113座、日古村41座、泽科村54座、东风村38座。</t>
  </si>
  <si>
    <t>庭院经济种植利用农户的房前屋后闲置土地，通过种植蔬菜、水果等经济作物，为农户提供额外的收入来源。 庭院经济种植是农耕文化的重要组成部分，通过传承和弘扬农耕文化，可以增强农民的文化自信和文化自觉。</t>
  </si>
  <si>
    <t>沙堆乡觉里村、科查村；绕鲁乡绕鲁村、相堆村、基洛村、学麦村、茶下村；友谊乡古鲁村、措日村；博美乡波洛村、拉巴村、仁乃村；孜托西乡呷戈村、和平乡竹青村、日巴村；色威镇桑郎村；尤拉西镇尤拉西村、洛足村、觉然村、多则村；洛古乡亚所村、日古村、泽科村、东风村的村民</t>
  </si>
  <si>
    <t>新龙县养殖圈舍建设项目</t>
  </si>
  <si>
    <t>通宵镇察麻所村、呷德村、足然村、塔布村、洛鲁村；孜托西乡朗村；雄龙西乡哈米村、古鲁村、腰古村、卡鲁村；洛古乡东风村。</t>
  </si>
  <si>
    <t>项目建设涉及4个乡镇、11个村、695户， 新建和改建牛棚695座；其中：通宵镇察麻所村98座、呷德村33座、足然村43座、塔布村43座、洛鲁村60座；孜托西乡朗村57座；雄龙西乡哈米村117座、古鲁村20座、腰古村100座、卡鲁村109座；洛古乡东风村15座。</t>
  </si>
  <si>
    <t>庭院经济养殖利用农户的房前屋后闲置土地，通过新建牛棚，实现人畜分离，改善农村群众生活环境和提升养殖质量，从而实现农户增收。</t>
  </si>
  <si>
    <t>通宵镇察麻所村、呷德村、足然村、塔布村、洛鲁村；孜托西乡朗村；雄龙西乡哈米村、古鲁村、腰古村、卡鲁村；洛古乡东风村的村民</t>
  </si>
  <si>
    <t>新龙县2024年麻日乡德巴村农田灌溉建设项目</t>
  </si>
  <si>
    <t>配套设施项目</t>
  </si>
  <si>
    <t>小型农田水利设施建设</t>
  </si>
  <si>
    <t>麻日乡德巴村</t>
  </si>
  <si>
    <t>项目建设300亩农田灌溉基础设施，主要建设内容包括新建管道3619米、进水池1座、施肥设备1套、过滤器2 套，并配套给水栓、闸阀井、闸阀等相关配套附属设施。</t>
  </si>
  <si>
    <t>新龙县2024年麻日乡德巴村农田灌溉建设项目建设粮经作物高产示范片300亩，预计可实现年新增综合效益9.45万元，其中：增产增效5.85元、节本增效3.6万元。</t>
  </si>
  <si>
    <t>麻日乡德巴村所有村民。</t>
  </si>
  <si>
    <t>新龙县产业基地建设项目</t>
  </si>
  <si>
    <t>尤拉西乡多则村、如龙镇俄日村、大盖镇阿吉村、茹龙镇杜西村</t>
  </si>
  <si>
    <t>在尤拉西乡多则村防畜围栏、修建田间护坡堡坎；如龙镇俄日村田间灌溉；大盖镇阿吉村田间排水系统；茹龙镇杜西村机耕道400米。</t>
  </si>
  <si>
    <t>农田安装围栏、修建护坡堡坎、田间排水系统不仅有利于保护农田生态环境和生产安全，还有助于提高农民收入和促进农业可持续发展。田间灌溉改变传统思想，能够保障农作物的正常生长，提高农作物的产量和质量，从而增加农民的经济收入。</t>
  </si>
  <si>
    <t>尤拉西乡多则村、如龙镇俄日村、大盖镇阿吉村、茹龙镇杜西村的所有村民。</t>
  </si>
  <si>
    <t>新龙县色威镇泽西村太阳能提灌站</t>
  </si>
  <si>
    <t>色威镇泽西村</t>
  </si>
  <si>
    <t>新建太阳能提灌站1座，新增泽西村种植灌溉灌面300亩，太阳能电磁阀组8套以上，沉砂池1个，蓄水池1个，主水管道约2400米等配套设施。</t>
  </si>
  <si>
    <t>灌溉改变传统思想，能够保障农作物的正常生长，提高农作物的产量和质量，从而增加农民的经济收入。</t>
  </si>
  <si>
    <t>色威镇泽西村的村民</t>
  </si>
  <si>
    <t>拉日马镇有机肥加工区设施项目</t>
  </si>
  <si>
    <t>拉日马镇扎宗村</t>
  </si>
  <si>
    <t>建设产业发展牦牛养殖有机肥加工区配套加工设施设备1条流水线。</t>
  </si>
  <si>
    <t>加工后用于地力配肥，让农户增加粮食产量。与新龙县康巴拉公司签订养殖协议，增加牦牛出栏率。</t>
  </si>
  <si>
    <t>拉日马镇扎宗村的所有村民</t>
  </si>
  <si>
    <t>村集体初加工设施设备提升建设项目</t>
  </si>
  <si>
    <t>村内集体设施设备提升改造农产品初加工能力，配套完善电力设施设备约6台套。</t>
  </si>
  <si>
    <t>农户将农产品送至村集体进行初加工，不仅节省了自身的加工成本，还能以更高的价格出售加工后的产品，从而增加收入。同时，农户还可以通过在村集体初加工点务工获得工资性收入。</t>
  </si>
  <si>
    <t>全县所有脱贫户及其他村民。</t>
  </si>
  <si>
    <t>雄龙西乡农产品初加工建设项目</t>
  </si>
  <si>
    <t>产业园区</t>
  </si>
  <si>
    <t>雄龙西乡哈米村</t>
  </si>
  <si>
    <t>雄龙西乡5个村种植小麦250亩，建设小麦初加工区200平方米，晒场1处。</t>
  </si>
  <si>
    <t>小麦初加工通过清理、分级、去杂、磨制等工序，将小麦转化为面粉、麸皮等初级产品，显著提高了小麦的附加值。 小麦初加工延长了小麦的产业链，从单纯的种植扩展到加工、销售等多个环节。这不仅增加了农业产业的多样性，还提高了农业的整体效益。小麦初加工区管理由乡人民政府聘请管理人员，除去成本后，产生的经济产值向5个村进行分红。</t>
  </si>
  <si>
    <t>雄龙西乡哈米村的所有村民，也包括周边较近的农户。</t>
  </si>
  <si>
    <t>雄龙西乡堤坝村冷链设施补助项目</t>
  </si>
  <si>
    <t>加工流通项目</t>
  </si>
  <si>
    <t>农产品仓储保鲜冷链基础设施建设</t>
  </si>
  <si>
    <t>雄龙西乡堤坝村</t>
  </si>
  <si>
    <t>修建冷链设施设备建设，按照州级补助标准根据实际投资的40%进行补助。</t>
  </si>
  <si>
    <t>冷链设施的建设和运营需要一定的人力投入，这为当地农民和居民提供了就业机会。他们可以在冷链设施中从事加工、贮藏、运输等工作，获得稳定的工资性收入。</t>
  </si>
  <si>
    <t>雄龙西乡堤坝村的所有村民，也包括周边较近的农户。</t>
  </si>
  <si>
    <t>新龙县组织部新型集体经济项目</t>
  </si>
  <si>
    <t>新型集体经济</t>
  </si>
  <si>
    <t>县委组织部</t>
  </si>
  <si>
    <t>根据新龙县乡镇情况，打造符合该乡（镇）可发展的新型集体经济项目，壮大村民收入。</t>
  </si>
  <si>
    <t>群众参与务工，获取劳务报酬，同时脱贫户及监测户与一般户有比例进行分红。</t>
  </si>
  <si>
    <t>集体经济项目</t>
  </si>
  <si>
    <t>新龙县尤拉西镇洛足村农田设施补短工程</t>
  </si>
  <si>
    <t>乡村建设行动</t>
  </si>
  <si>
    <t>农村基础设施（含产业配套基础设施）</t>
  </si>
  <si>
    <t>尤拉西镇</t>
  </si>
  <si>
    <t>尤拉西镇洛足村</t>
  </si>
  <si>
    <t>新建土地围栏4150米，机耕道4500米，石挡土墙285 立方米，机耕道入口处硬化185平方米。</t>
  </si>
  <si>
    <t>项目受益农户足戈小组11户，每亩增收约150斤.项目务工受益农户常住户45户，共受益约20万元</t>
  </si>
  <si>
    <t>尤拉西镇洛足村的所有村民，也包括周边较近的农户。</t>
  </si>
  <si>
    <t>新龙县初加工产业园区建设项目</t>
  </si>
  <si>
    <t>县经信局</t>
  </si>
  <si>
    <t>博美乡仁乃村</t>
  </si>
  <si>
    <t>修建面积3500平方米的加工厂一座及相关配套设施设备</t>
  </si>
  <si>
    <t>带动全县产业发展，增加当地农民工工资收入，</t>
  </si>
  <si>
    <t>博美乡仁乃村的所有村民，也包括周边较近的农户</t>
  </si>
  <si>
    <t>特色林果产业建设项目</t>
  </si>
  <si>
    <t>博美乡波洛村、拉巴村、德麦巴村、仁乃村；沙堆乡觉里村、科查村、各中村、然真村、吕汝村；大盖镇竹青村、阿吉村、赤措村、大盖村、汤科村、木鲁村；子拖西乡当巴村、呷戈村；尤拉西镇尤拉西村、洛足村、觉然村、多则村。</t>
  </si>
  <si>
    <t>博美乡波洛村种植苹果树14户，每户种植5棵，共计70棵、拉巴村拉巴组种植苹果树31户，每户种植5棵，共计155棵、种植车厘子31户，每户种植5棵，共计155棵、瓦日组种植苹果树13户，每户种植5棵，共计65棵、种植车厘子13户，每户种植5棵，共计65棵、纳卡组种植苹果树35户，每户种植5棵，共计175棵、种植车厘子35户，每户种植5棵，共计175棵；德麦巴村麦巴村组种植苹果树45户，每户种植5棵，共计225棵、种植李子树45户，每户种植5棵，共计225棵、种植车厘子45户，每户种植5棵，共计225棵、德巴组种植苹果树33户，每户种植5棵，共计165棵、种植李子树33户，每户种植5棵，共计165棵、种植车厘子树33户，每户种植5棵，共计165棵；仁乃村仁乃组种植苹果树27户，每户种植5棵，共计135棵、种植李子树27户，每户种植5棵，共计135棵、种植车厘子树27户，每户种植5棵，共计135棵，供科组种植苹果树17户，每户种植5棵，共计85棵、种植李子树18户，每户种植5棵，共计90棵、种植车厘子树12户，每户种植5棵，共计60棵；沙堆乡觉里村种植苹果树87户，每户种植5棵，共计435棵、科查村种植苹果树114户，每户种植5棵，共计570棵、各中村种植苹果树28户，每户种植5棵，共计140棵、然真村种植苹果树41户，每户种植5棵，共计205棵、吕汝村种植苹果树78户，每户种植5棵，共计390棵；大盖镇竹青村种植苹果树70户，每户种植3棵，共计210棵、阿吉村种植苹果树71户，每户种植3棵，共计213棵、赤措村种植苹果树64户，每户种植3棵，共计192棵、大盖村种植苹果树65户，每户种植3棵，共计195棵、汤科村种植苹果树70户，每户种植3棵，共计210棵、木鲁村种植苹果树58户，每户种植3棵，共计174棵；子拖西乡当巴村种植李子树57户，每户种植3棵，共计171棵，呷戈村种植李子树30户，每户种植3棵，共计90棵；尤拉西镇尤拉西村种植苹果树178棵、梨子树155棵、花椒树160棵；洛足村种植苹果树178棵、梨子树155棵、花椒树160棵；觉然村种植苹果树178棵、梨子树155棵、花椒树160棵；多则村种植苹果树178棵、梨子树155棵、花椒树160棵。洛古乡泽科村集体经济种植苹果树20亩1600颗苹果树。</t>
  </si>
  <si>
    <t>示范带动全县林果业发展，通过种植水果经济作物，为农户提供额外的收入来源，增加农户收入年均。</t>
  </si>
  <si>
    <t>博美乡波洛村、拉巴村、德麦巴村、仁乃村；沙堆乡觉里村、科查村、各中村、然真村、吕汝村；大盖镇竹青村、阿吉村、赤措村、大盖村、汤科村、木鲁村；子拖西乡当巴村、呷戈村；尤拉西镇尤拉西村、洛足村、觉然村、多则村的所有村民，也包括周边较近的农户</t>
  </si>
  <si>
    <t>色威镇特色产业发展项目</t>
  </si>
  <si>
    <t>色威镇人民政府</t>
  </si>
  <si>
    <t>色威镇泽西村、尼托村</t>
  </si>
  <si>
    <t>实施一户一箱蜜蜂养殖泽西村30户、尼托村8户</t>
  </si>
  <si>
    <t>通过开展蜂业产业试点养殖，改变传统养殖观念，拓宽增收渠道，提高农户收入，预计户均增收200-400元</t>
  </si>
  <si>
    <t>色威镇泽西村、尼托村的所有村民，也包括周边较近的农户</t>
  </si>
  <si>
    <t>新龙县2025年卧圈种草建植项目</t>
  </si>
  <si>
    <t>通宵镇、友谊乡（古鲁村、措日村）</t>
  </si>
  <si>
    <t>通宵镇：实施卧圈种草60户，每户种植1-2亩，配套草种30公斤/户、围栏150米/户;
友谊乡：（1）古鲁村,实施卧圈种草102户，每户种植3亩，配套草种30公斤/户、围栏150米/户.(2)措日村,实施卧圈种草79户，每户种植3亩，配套草种30公斤/户、围栏150米/户。
新龙县共计卧圈种草241户，种植面积723亩，需配套草种7230公斤，需围栏36150米/套。需总投资：186.534万元，其中草种8元/kg*7230=57840元，围栏50元米/套*36150=187500元。</t>
  </si>
  <si>
    <t>一是提升农牧民内生动力，通过卧圈种草提高优质饲草种植技术能力的提升，示范带动更多的农牧户参与进来；二是有助于提高冷季饲草的自给率，减少牦牛掉膘损失；三是项目的建设有助于提供临时务工，增加收入。</t>
  </si>
  <si>
    <t>通宵镇、友谊乡的所有村民，也包括周边较近的农户</t>
  </si>
  <si>
    <t>2025年</t>
  </si>
  <si>
    <t>新龙县2025年优质饲草基地种植建设项目</t>
  </si>
  <si>
    <t>银多乡阿色一村、阿色二次、阿色三村</t>
  </si>
  <si>
    <t>在阿色一村、阿色二次、阿色三村每村种植500亩，共计1500亩，配套种子、围栏、肥料等，租借机具划拨种植。每亩投资资金3000元，需总投资450万元。</t>
  </si>
  <si>
    <t>一是有利于进一步壮大村集体经济，通过种植基地的建设，提高农牧民的种草意识，提高集体经济收入；二是提高当地脱贫户及监测户的临时务工收入；三是通过人工种草，恢复治理沙、虫、鼠害破坏的草皮，减少部分草原的过度使用，有利于生态环境保护；四是有利于农牧民饲草料的收储存放，降低因冷季自然灾害时，饲草料的供给。</t>
  </si>
  <si>
    <t>银多乡的所有村民，也包括周边较近的农户</t>
  </si>
  <si>
    <t>雅砻江流域大豆果蔬现代农业园区大盖示范园附属设施建设项目</t>
  </si>
  <si>
    <t>产业园（区）</t>
  </si>
  <si>
    <t>大盖镇大盖村</t>
  </si>
  <si>
    <t>示范园分拣中心周围在雨季时出现边坡开裂、滑坡等情况，给示范园及当地人民群众的生产、生活、物资交流造成来极大的安全隐患，新建挡土墙总长度462米。园区北侧建设长度约241米，园区南侧建设长度约182米，园区西侧边坡建设长度约39米。</t>
  </si>
  <si>
    <t>联农利农模式为“公司+基地+农户”。通过建设生产基地，引导农民在项目建设过程中参与生产，全面促进周边群众就地就近就业增收，预计带动就近务工人数达20余人次。保障园区正常运行，实现60个村集体经济分红约420万元</t>
  </si>
  <si>
    <t>大盖镇大盖村的所有村民，也包括周边较近的农户</t>
  </si>
  <si>
    <t>2025年雨露计划</t>
  </si>
  <si>
    <t>巩固三保障成果</t>
  </si>
  <si>
    <t>教育</t>
  </si>
  <si>
    <t>享受“雨露计划”</t>
  </si>
  <si>
    <t>如龙镇等全县16个乡镇</t>
  </si>
  <si>
    <t>对脱贫户（监测对象）家庭中高职学生进行资助，每人每学期1500元。</t>
  </si>
  <si>
    <t>项目计划受益634人次。项目实施后将提升新成长贫困劳动力素质，增强就业能力。</t>
  </si>
  <si>
    <t>全县接收雨露计划资助的所有学生</t>
  </si>
  <si>
    <t>2025年山洪灾害危险区责任人补贴</t>
  </si>
  <si>
    <t>就业项目</t>
  </si>
  <si>
    <t>公益性岗位</t>
  </si>
  <si>
    <t>县水利局</t>
  </si>
  <si>
    <t>沙堆乡觉里村、然真村、各中村、吕汝村、科查村；麻日乡麦坝村、南多村；子拖西乡所差村、西拖村、达呷顶村、当巴村、呷多村；和平乡甲西村、日巴村、麻西村、竹青村；色威镇色威村、沙朗村、寺庙村、泽西村、克日多村、俄色村、切依村、尼拖村、谷日村；友谊乡皮察村、古鲁村；绕鲁乡基洛村、相堆村、绕鲁村；雄龙西乡古鲁村、提巴村、哈米村、卡鲁村、腰古村；洛古乡日古村、亚所村、泽科村、然布村；拉日马镇扎宗村、泽龙多村、康多村、更卡村；尤拉西镇忙布村、尤拉西村；博美乡博美村；茹龙镇城区村、益西村、卡鲁村、东格村、吴西村、高山村、黑日村、阿呷村、俄日村、银龙村、日达村、故西村、银龙村；通宵镇察亚所村、察麻所村、呷德村、洛鲁村、足然村、塔布村；大盖镇阿吉村、汤科村、竹青村、麦科村、竹青村、木鲁村、阿吉村；</t>
  </si>
  <si>
    <t>在全县190个山洪灾害危险区聘用190名农牧民担任山洪灾害危险区责任人</t>
  </si>
  <si>
    <t>促进脱贫劳动力和有劳动能力的190名监测对象稳岗就业，每年增加其3600元收入。</t>
  </si>
  <si>
    <t>190名农牧民担任山洪灾害危险区责任人</t>
  </si>
  <si>
    <t>2025年水利工程巡管员</t>
  </si>
  <si>
    <t>银多乡、沙堆乡等16个乡镇</t>
  </si>
  <si>
    <t>在全县92个行政村聘用92名脱贫户、监测户担任村级水管员，负责辖区内水利工程进行管护，保障饮水安全。</t>
  </si>
  <si>
    <t>促进脱贫劳动力和有劳动能力的92名监测对象稳岗就业，每年增加其6000元收入。</t>
  </si>
  <si>
    <t>92名脱贫户、监测户担任村级水管员</t>
  </si>
  <si>
    <t>新龙县2025年公益性岗位补贴</t>
  </si>
  <si>
    <t>县人社局</t>
  </si>
  <si>
    <t>计划安置140名脱贫户、监测户从事乡村公益性岗位村级保洁员、环境网格员。</t>
  </si>
  <si>
    <t>解决2025年保洁员、环境网格员等公益性岗位服务报酬，每人每月为800元。</t>
  </si>
  <si>
    <t>全县脱贫户、监测户从事乡村公益性岗的农户</t>
  </si>
  <si>
    <t>新龙县跨区域务工就业交通补贴</t>
  </si>
  <si>
    <t>务工补助</t>
  </si>
  <si>
    <t>交通费补助</t>
  </si>
  <si>
    <t>对各脱贫户、监测户在省内县外和省外跨区域务工3月以上的给予一次性交通补贴。</t>
  </si>
  <si>
    <t>解决脱贫户、监测户外出务工，到省内县外和省外跨区域务工就业交通补贴</t>
  </si>
  <si>
    <t>全县在省内县外和省外跨区域务工的脱贫户、监测户</t>
  </si>
  <si>
    <t>新龙县2025年林草公益性岗位提档升级</t>
  </si>
  <si>
    <t>县林草局</t>
  </si>
  <si>
    <t>全县生态护林员森林管护补偿</t>
  </si>
  <si>
    <t>解决2025年生态护林员公益性岗位服务报酬，每人每月为800元。</t>
  </si>
  <si>
    <t>全县生态护林员</t>
  </si>
  <si>
    <t>博美乡拉巴村瓦日拉卡饮水工程巩固提升项目</t>
  </si>
  <si>
    <t>农村供水保障设施建设</t>
  </si>
  <si>
    <t>博美乡拉巴村</t>
  </si>
  <si>
    <t>新建取水口1个，沉砂池池1个，蓄水池3个，饮水管道12公里；</t>
  </si>
  <si>
    <t>受益人口30户180人</t>
  </si>
  <si>
    <t>博美乡拉巴村的所有村民，也包括周边较近的农户</t>
  </si>
  <si>
    <t>2025年健康饮茶项目</t>
  </si>
  <si>
    <t>困难群众饮用低氟茶</t>
  </si>
  <si>
    <t>县民宗局</t>
  </si>
  <si>
    <t>科查村等92个行政村</t>
  </si>
  <si>
    <t>向全县16个乡镇脱贫户及监测户2281户发放茶叶，标准为2公斤/户，每户预算不高于113元。</t>
  </si>
  <si>
    <t>项目受益对象为全县2281户脱贫户、监测户。项目实施后将增强群众“健康饮茶”的观念，引导农牧民群众健康饮茶，降低饮茶型地氟病的发生，保障困难群众身体健康。</t>
  </si>
  <si>
    <t>全县16个乡镇发放茶叶的脱贫户及监测户2281户</t>
  </si>
  <si>
    <t>少数民族发展资金</t>
  </si>
  <si>
    <t>新龙县农村产业路提质增效项目</t>
  </si>
  <si>
    <t>农村基础设施(含产业配套基础设施)</t>
  </si>
  <si>
    <t>农村道路建设(通村路、通户路、小型桥梁等)</t>
  </si>
  <si>
    <t>新龙县绕鲁乡学麦村、雄龙西乡卡鲁村、通宵镇呷德村、和平乡日巴村、大盖镇麦科村</t>
  </si>
  <si>
    <t>1、绕鲁乡学麦村路面维修，长230米，宽5米；2、雄龙西乡卡鲁村扎依组通村硬化路0.31公里；边沟0.31公里；全程路段安装扶手0.31公里；3、通宵镇呷德村维修通村道路5公里、1个涵洞；4、和平乡日巴村维修7.2公里通村路；5、大盖镇麦科村对已损坏的桥两侧进行维修。</t>
  </si>
  <si>
    <t>方便村民出行，保障学麦村等320户2067人出行安全；吸纳当地一般户或脱贫户务工，增加群众收入</t>
  </si>
  <si>
    <t>新龙县绕鲁乡学麦村、雄龙西乡卡鲁村、通宵镇呷德村、和平乡日巴村、大盖镇麦科村的所有村民，也包括周边较近的农户</t>
  </si>
  <si>
    <t>少数民族发展资金、民族地区开发资金150万</t>
  </si>
  <si>
    <t>新龙县大盖镇汤科村乡村旅游设施补短建设项目</t>
  </si>
  <si>
    <t>产业路、资源路、旅游路建设</t>
  </si>
  <si>
    <t>大盖镇汤科村</t>
  </si>
  <si>
    <t>修建挡土墙总长度约150米等</t>
  </si>
  <si>
    <t>促进当地旅游开发，多渠道进行发展，增加群众收入。</t>
  </si>
  <si>
    <t>大盖镇汤科村的所有村民，也包括周边较近的农户</t>
  </si>
  <si>
    <t>博美乡博美村种养植基地</t>
  </si>
  <si>
    <t>博美乡博美村</t>
  </si>
  <si>
    <t>1.对原二滩公司占用的耕地及村活动室后集体土地共计148亩进行土地整治；
2.配套灌溉设施，安装PE160管道1200米，每米160元；
3.购买130亩雪菊种子，每亩2斤，配套肥料；
4.种植车厘子18亩，80株，50元/株；
5.养蜂蜜预计30万元。</t>
  </si>
  <si>
    <t>每亩生产干雪菊25斤、年产量约2000斤，干雪菊一斤按150元计算，年收益可达约30万元。其中在采摘期。</t>
  </si>
  <si>
    <t>博美乡博美村的所有村民，也包括周边较近的农户</t>
  </si>
  <si>
    <t>新龙县如龙镇卡鲁村巩固壮大集体经济项目</t>
  </si>
  <si>
    <t>如龙镇</t>
  </si>
  <si>
    <t>如龙镇卡鲁村</t>
  </si>
  <si>
    <t>依托卡鲁村毗邻县城的地理优势，打造产业发展地，占地面积约500平，带动当地经济作物推广，解决3-5个公益性岗位，提升整村集体收入。</t>
  </si>
  <si>
    <t>按照收益的70%分红，30%入集体账户。一般户一人一股，脱贫户一人2股，年底进行分红。</t>
  </si>
  <si>
    <t>如龙镇卡鲁村的所有村民，也包括周边较近的农户</t>
  </si>
  <si>
    <t>新龙县如龙镇东格村巩固壮大集体经济项目</t>
  </si>
  <si>
    <t>高质量庭院经济</t>
  </si>
  <si>
    <t>庭院特色手工</t>
  </si>
  <si>
    <t>如龙镇东格村</t>
  </si>
  <si>
    <t>东格村充分发挥村内现有手工业技术（木匠），组建合作社，签订工作协议，发展壮大村集体，增加村民收入。</t>
  </si>
  <si>
    <t>每年按照收益的 70% 进行分红，30% 存入集体账户，实行村内一人一股。</t>
  </si>
  <si>
    <t>如龙镇东格村的所有村民，也包括周边较近的农户</t>
  </si>
  <si>
    <t>新龙县色威镇桑郎村巩固壮大集体经济项目</t>
  </si>
  <si>
    <t>色威镇</t>
  </si>
  <si>
    <t>色威镇桑郎村</t>
  </si>
  <si>
    <t>在海巴村民小组平整约7亩土地，新建雪菊、果木和蜜蜂箱养殖小型产业园区。</t>
  </si>
  <si>
    <t>65户村民每户一个劳动力参与产业园的初期建设，以以工代赈方式参与初期的土地平整、土壤改良、灌溉与排水、田间道路、育苗种植、目常管理与防护等工作，并按户排班参与园区的日常管理。待园区产生收益后，每年度园区总收入的70%用于65户村民按户分红；20%用于园区的维护及支付购买种苗费用；10%预留为发展基金。</t>
  </si>
  <si>
    <t>色威镇桑郎村的所有村民，也包括周边较近的农户</t>
  </si>
  <si>
    <t>银多乡阿色一村机耕道维修维护项目</t>
  </si>
  <si>
    <t>人居环境墪治</t>
  </si>
  <si>
    <t>农村道路建设（通村路、通户路、小型桥梁等）</t>
  </si>
  <si>
    <t>银多乡阿色一村</t>
  </si>
  <si>
    <t>对阿色一村道路进行维修维护约10公里</t>
  </si>
  <si>
    <t>维修道路方便农户出行，改善了村民的出行条件</t>
  </si>
  <si>
    <t>银多乡阿色一村的所有村民，也包括周边较近的农户</t>
  </si>
  <si>
    <t>新龙县2025年博美乡德麦巴村宜居宜业和美乡村及双百工程建设项目</t>
  </si>
  <si>
    <t>博美乡</t>
  </si>
  <si>
    <t>博美乡德麦巴村</t>
  </si>
  <si>
    <t>75户入户路1758米，损毁路段1472米，网围栏8000米</t>
  </si>
  <si>
    <t>一是建设入户路方便农户出行，改善了村民的出行条件。二是建设网围栏防止野生动物对庄家的破坏，提高农业产量。</t>
  </si>
  <si>
    <t>博美乡德麦巴村的所有村民，也包括周边较近的农户</t>
  </si>
  <si>
    <t>精品村</t>
  </si>
  <si>
    <t>新龙县2025年麻日乡麦巴村宜居宜业和美乡村及双百工程建设项目</t>
  </si>
  <si>
    <t>麻日乡</t>
  </si>
  <si>
    <t>麻日乡麦巴村</t>
  </si>
  <si>
    <t>1.入户道路维修。2.建设路灯30盏。</t>
  </si>
  <si>
    <t>为农户提供交通便利，改善了村民的出行条件，方便了群众的生活。</t>
  </si>
  <si>
    <t>麻日乡麦巴村的所有村民，也包括周边较近的农户</t>
  </si>
  <si>
    <t>示范村</t>
  </si>
  <si>
    <t>新龙县2025年沙堆乡科查村宜居宜业和美乡村及双百工程建设项目</t>
  </si>
  <si>
    <t>沙堆乡</t>
  </si>
  <si>
    <t>沙堆乡科查村</t>
  </si>
  <si>
    <t>1.入户道路、村道路维修。2,生活用桥长3-4米，宽1.2米1座。3.通科小组建设蓄水池1座；搭建主水管1800米。4.网围栏4000米。</t>
  </si>
  <si>
    <t>一是建设入户路和生活用桥方便农户出行，改善了村民的出行条件。二是建设蓄水池搭建水管解决农牧民饮水困难问题，提升农户生活用水品质。三是建设网围栏防止野生动物对庄家的破坏，提高农业产量。</t>
  </si>
  <si>
    <t>沙堆乡科查村的所有村民，也包括周边较近的农户</t>
  </si>
  <si>
    <t>新龙县2025年如龙镇银龙村宜居宜业和美乡村及双百工程建设项目</t>
  </si>
  <si>
    <t>如龙镇银龙村</t>
  </si>
  <si>
    <t>1.新建小型水泥桥4座。2.新建蓄水池一个，饮水管道6公里。</t>
  </si>
  <si>
    <t>.一是建设水泥桥为农户提供交通便利，改善了村民的出行条件，方便了群众的生活，促进产业发展。二是建设饮水安全解决农户饮水困难问题，提高生活用水品质。</t>
  </si>
  <si>
    <t>如龙镇银龙村的所有村民，也包括周边较近的农户</t>
  </si>
  <si>
    <t>新龙县2025年子拖西乡所差村宜居宜业和美乡村及双百工程建设项目</t>
  </si>
  <si>
    <t>子拖西乡</t>
  </si>
  <si>
    <t>子拖西乡所差村</t>
  </si>
  <si>
    <t>建设蓄水池1个，水管3000米，入户路建设100米</t>
  </si>
  <si>
    <t>一是建设入户路方便农户出行，改善了村民的出行条件。二是建设蓄水池解决农牧民饮水困难问题，提升农户生活用水品质</t>
  </si>
  <si>
    <t>子拖西乡所差村的所有村民，也包括周边较近的农户</t>
  </si>
  <si>
    <t>备选村</t>
  </si>
  <si>
    <t>新龙县2025年农村厕所革命整村推进示范村建设项目</t>
  </si>
  <si>
    <t>农村卫生厕所改造(户用、公共厕所)</t>
  </si>
  <si>
    <t>新改建1000户厕所革命，每户按0.9万元进行测算。</t>
  </si>
  <si>
    <t>改善农村生活环境，解决1000户厕所问题</t>
  </si>
  <si>
    <t>1000户解决厕所的农户</t>
  </si>
  <si>
    <t>县级资金</t>
  </si>
  <si>
    <t>新龙县2025年路灯维修项目</t>
  </si>
  <si>
    <t>农村基础设施</t>
  </si>
  <si>
    <t>农村路灯</t>
  </si>
  <si>
    <t>县住建局</t>
  </si>
  <si>
    <t>如龙镇、色威镇、尤拉西镇等16个乡镇</t>
  </si>
  <si>
    <t>维修雄龙西乡、友谊乡、通宵镇、博美乡、洛古乡、麻日乡、和平乡、尤拉西镇、子拖西乡。银多乡、大盖镇、沙堆乡、绕鲁乡、色威镇、拉日马镇、如龙镇无法正常使用的太阳能路灯2003盏。（其中：博美乡119盏、和平乡73盏、麻日乡45盏、雄龙西乡345盏、尤拉西镇127盏、子拖西乡73盏、洛古乡96盏、友谊乡50盏、通宵镇199盏、拉日马镇54盏、绕鲁乡62盏、如龙镇353盏、沙堆乡9盏、色威镇160盏、银多乡164盏、大盖镇74盏）</t>
  </si>
  <si>
    <t>解决2262户的安全出行及生产生活</t>
  </si>
  <si>
    <t>全县所有脱贫户及其他村民。来县旅游的群众等。</t>
  </si>
  <si>
    <t>2024年新龙县大盖镇、色威镇、麻日乡水毁整治工程</t>
  </si>
  <si>
    <t>县交通局</t>
  </si>
  <si>
    <t>县公路段</t>
  </si>
  <si>
    <t>大盖镇、色威镇、麻日乡</t>
  </si>
  <si>
    <t>本项目共计3处隐患点治理，建设内容包括：路面破除及恢复108.5平方米，新建挡墙20米，新建护栏20米，拆新建1-4*3m钢筋混凝土盖板涵1道，新建1-1m钢筋混凝土圆管涵1道。</t>
  </si>
  <si>
    <t>解决1111人的安全出行及生产生活促进农业产业发展，促进牧区群众增收。</t>
  </si>
  <si>
    <t>大盖镇、色威镇、麻日乡的所有村民，也包括周边较近的农户</t>
  </si>
  <si>
    <t>2024年新龙县色威镇桑寺庙村-俄色村交叉口水毁整治工程</t>
  </si>
  <si>
    <t>色威镇寺庙村、俄色村</t>
  </si>
  <si>
    <t>本项目共计3处隐患点治理，建设内容包括：路面破除及恢复82.5平方米，新建挡墙75米，拆新建1-3*2m钢筋混凝土盖板涵1道，新建长2.5m宽2.5m盖板1道,新建护栏16米。</t>
  </si>
  <si>
    <t>解决618人的安全出行及生产生活促进农业产业发展，促进牧区群众增收。</t>
  </si>
  <si>
    <t>色威镇寺庙村、俄色村的所有村民，也包括周边较近的农户</t>
  </si>
  <si>
    <t>2024年新龙县色威镇泽西村水毁整治工程</t>
  </si>
  <si>
    <t>项目受灾点位于色威镇泽西村，项目所在路段是泽西村出入通达的主要通道，既有道路等级四级公路（II类），路基宽度4.5m，为水泥混凝土路面，路线全长5.585km。其中泽西村道路共计4处工点。本项目为路基整治工程，道路总长5.585km，建设内容包括：路基工程。</t>
  </si>
  <si>
    <t>解决458人的安全出行及生产生活促进农业产业发展，促进牧区群众增收。</t>
  </si>
  <si>
    <t>色威镇泽西村的所有村民，也包括周边较近的农户</t>
  </si>
  <si>
    <t>2024年新龙县子拖西乡呷戈村水毁整治工程</t>
  </si>
  <si>
    <t>子拖西乡呷戈村</t>
  </si>
  <si>
    <t>项目受灾点位于子拖西乡呷戈村，项目所在路段是呷戈村出入通达的主要通道，既有道路等级四级公路（II类），路基宽度4.5m，为水泥混凝土路面，本项目为道路总长8.788km，路基宽度4.5m，全线共6处工点；建设内容包括：路基工程、交安工程。</t>
  </si>
  <si>
    <t>解决657人的安全出行及生产生活促进农业产业发展，促进牧区群众增收。</t>
  </si>
  <si>
    <t>子拖西乡呷戈村的所有村民，也包括周边较近的农户</t>
  </si>
  <si>
    <t>新龙县拉日马镇拉麦村通村公路桥梁水毁新建工程</t>
  </si>
  <si>
    <t>拉日马镇拉麦村</t>
  </si>
  <si>
    <t>桥梁拆除重建工程，桥梁为1-20m空心板桥，全长27m，桥梁全宽5.5m。</t>
  </si>
  <si>
    <t>解决687人的安全出行及生产生活促进农业产业发展，促进牧区群众增收。</t>
  </si>
  <si>
    <t>拉日马镇拉麦村的所有村民，也包括周边较近的农户</t>
  </si>
  <si>
    <t>尤拉西镇、洛古乡等农村饮水查漏补缺项目</t>
  </si>
  <si>
    <t>尤拉西、洛古乡、如龙镇</t>
  </si>
  <si>
    <t>新建取水口7个，沉砂池7个，蓄水池8个，闸阀井15个，安装和疏通管道17500米</t>
  </si>
  <si>
    <t>解决3个乡镇4个行政村8个农村供水工程覆盖农牧民群众的饮水难问题，实现当地群众饮水有保障。</t>
  </si>
  <si>
    <t>尤拉西、洛古乡、如龙镇的所有村民，也包括周边较近的农户</t>
  </si>
  <si>
    <t>色威镇益麦村引调水工程</t>
  </si>
  <si>
    <t>色威镇益麦村</t>
  </si>
  <si>
    <t>新建自然能提水泵站1个，安装各类型管道15公里，新建蓄水池9个。</t>
  </si>
  <si>
    <t>解决1个乡镇2个行政村9个农村供水工程覆盖农牧民群众的饮水难问题，实现当地群众饮水有保障。</t>
  </si>
  <si>
    <t>色威镇益麦村的所有村民，也包括周边较近的农户</t>
  </si>
  <si>
    <t>新龙县博美乡德麦巴村格特后山崩塌治理项目</t>
  </si>
  <si>
    <t>县自然资源和规划局</t>
  </si>
  <si>
    <t>新建PPS-200型被动防护网，总长约180m，高4.0m，有效防护面积720m</t>
  </si>
  <si>
    <t>排除地质灾害隐患对当地人民群众生命财产安全的威胁，提供更好、更安全的居住生活环境，保障当地经济振兴和高质量发展目标的顺利实现奠定良好的基础，为当地群众今后的安居乐业增添一份保障。</t>
  </si>
  <si>
    <t>新龙县色威乡俄色村滑坡治理项目</t>
  </si>
  <si>
    <t>色威乡俄色村</t>
  </si>
  <si>
    <t>新建抗滑挡土墙，总长约45m，有效高2.5m，采用C20混凝土浇筑</t>
  </si>
  <si>
    <t>色威乡俄色村的所有村民，也包括周边较近的农户</t>
  </si>
  <si>
    <t>新龙县如龙镇东格村滑坡治理项目</t>
  </si>
  <si>
    <t>新建抗滑挡土墙，总长约50m，有效高3.0m，采用C20混凝土浇筑</t>
  </si>
  <si>
    <t>新龙县色威镇谷日村吉龙组滑坡治理项目</t>
  </si>
  <si>
    <t>色威镇谷日村</t>
  </si>
  <si>
    <t>抗滑桩板墙：桩长4-11m，合计9根抗滑桩</t>
  </si>
  <si>
    <t>色威镇谷日村的所有村民，也包括周边较近的农户</t>
  </si>
  <si>
    <t>新龙县如龙镇故西村3组滑坡治理项目</t>
  </si>
  <si>
    <t>如龙镇故西村</t>
  </si>
  <si>
    <t>挡土墙：墙高4-7m，总长度59m</t>
  </si>
  <si>
    <t>如龙镇故西村的所有村民，也包括周边较近的农户</t>
  </si>
  <si>
    <t>新龙县博美乡安古村庄达崩塌治理项目</t>
  </si>
  <si>
    <t>博美乡安古村</t>
  </si>
  <si>
    <t>新建APS-200型主动防护网，有效防护面积约7000m2</t>
  </si>
  <si>
    <t>博美乡安古村的所有村民，也包括周边较近的农户</t>
  </si>
  <si>
    <t>新龙县尤拉西多则村、忙布村农村生活污水治理项目（续建）</t>
  </si>
  <si>
    <t>人居环境整治</t>
  </si>
  <si>
    <t>农村污水治理</t>
  </si>
  <si>
    <t>生态环境局</t>
  </si>
  <si>
    <t>尤拉西多则村、忙布村</t>
  </si>
  <si>
    <t>尤拉西多则村、忙布村两个新建污水收集管网约2578m，采购109套污水收集设施。</t>
  </si>
  <si>
    <t>解决109户农牧民群众的生活污水排放问题，促进污水回填灌溉，提升群众获得感、幸福感。</t>
  </si>
  <si>
    <t>尤拉西多则村、忙布村的所有村民，也包括周边较近的农户</t>
  </si>
  <si>
    <t>续建</t>
  </si>
  <si>
    <t>新龙县通宵镇呷德村、足然村、塔布村农村生活污水治理项目（续建）</t>
  </si>
  <si>
    <t>新龙县通宵镇呷德村、足然村、塔布村</t>
  </si>
  <si>
    <t>在新龙县通宵镇足然村、呷德村、塔布村建设农村生活污水处理工程，服务包括足然村村民 34 户约 170 人、呷德村村民 29 户约 145 人、塔布村村民 43 户 215 人。工程主要建设内容：1、2m3 单户三格式化粪池共 106 套；2、购买并安 1m3/d 一体化污水处理设备 106 套；3、配套建设污水管道共计 2120m，污水经处理后用于农田回灌，进行资源化利用。</t>
  </si>
  <si>
    <t>解决180户农牧民群众的生活污水处理问题，提升群众获得感、幸福感。</t>
  </si>
  <si>
    <t>新龙县通宵镇呷德村、足然村、塔布村的所有村民，也包括周边较近的农户</t>
  </si>
  <si>
    <t>新龙县色威镇桑郎村、谷日村、益麦村三个村农村生活污水治理项目（续建）</t>
  </si>
  <si>
    <t>色威镇桑郎村、谷日村、益麦村</t>
  </si>
  <si>
    <t>新建化粪池+土地渗滤系统和化粪池+无动力净化罐两种工艺对该村农村生活污水进行集中治理，或者分散处理，对253户农户的污水进行处理</t>
  </si>
  <si>
    <t>解决253户农牧民群众的生活污水处理问题，提升群众获得感、幸福感。</t>
  </si>
  <si>
    <t>色威镇桑郎村、谷日村、益麦村的所有村民，也包括周边较近的农户</t>
  </si>
  <si>
    <t>新龙县2024年农村饮水安全巩固提升项目（续建）</t>
  </si>
  <si>
    <t>沙堆乡科查村、觉里村；大盖镇竹青村、阿吉村；绕鲁乡绕鲁村、基洛村、相堆村；雄龙西乡提坝村、古鲁村、哈米村；博美乡德麦巴村、波洛村、拉巴村；洛古乡亚所村、泽科村；尤拉西镇忙布村、多则村；茹龙镇东格村、吴地村；色威镇益麦村、谷日村、泽西村、克日多；和平乡日巴村、甲西村、竹青村；通宵镇察亚所村；子拖西乡呷戈村。</t>
  </si>
  <si>
    <t>对12个乡镇28个行政村35个农村供水工程开展巩固提升，新建简易取水口27座，10m3沉砂池6座，5m3沉砂池18座，100m3蓄水池1座，50m3蓄水池6座，20m3蓄水池15座，10m3蓄水池6座，5m3蓄水池3座。闸阀井58座。输配水管道143.20km。</t>
  </si>
  <si>
    <t>群众参与项目建设，解决800余户农牧民群众安全饮水问题，提高生活质量，增强幸福感及获得感。</t>
  </si>
  <si>
    <t>沙堆乡科查村、觉里村；大盖镇竹青村、阿吉村；绕鲁乡绕鲁村、基洛村、相堆村；雄龙西乡提坝村、古鲁村、哈米村；博美乡德麦巴村、波洛村、拉巴村；洛古乡亚所村、泽科村；尤拉西镇忙布村、多则村；茹龙镇东格村、吴地村；色威镇益麦村、谷日村、泽西村、克日多；和平乡日巴村、甲西村、竹青村；通宵镇察亚所村；子拖西乡呷戈村的所有村民，也包括周边较近的农户</t>
  </si>
  <si>
    <t>新龙县农村饮水安全农户水桩改造项目（续建）</t>
  </si>
  <si>
    <t>为全县6848户农牧民升级取水桩，用防冻水桩代替现有水桩</t>
  </si>
  <si>
    <t>群众参与项目建设，解决6848户农牧民群众冬季取水桩冰冻问题，提升生活质量，增强幸福感及获得感。</t>
  </si>
  <si>
    <t>全县所有脱贫户及其他村民</t>
  </si>
  <si>
    <t xml:space="preserve">新龙县银多乡阿色一村乡村振兴示范村建设  （续建）  </t>
  </si>
  <si>
    <t>排水沟翻修 1500 m、新增路灯 51盏、新增取水井7口（确保出水），新建简易污水净化池 118处、入户道路硬化 500 m（宽3米）等内容。</t>
  </si>
  <si>
    <t>解决118户、629名农牧民群众生产出行难、饮水安全、污水处理问题，提升生活质量，增强幸福感及获得感。</t>
  </si>
  <si>
    <t>新龙县吴地村-绕鲁乡公路 Y002 三三六吊桥危桥改造工程（绕鲁乡甲孜村跨雅砻江大桥）（续建）</t>
  </si>
  <si>
    <t>绕鲁乡甲孜村</t>
  </si>
  <si>
    <t>新建桥梁一座，长90米，宽7.5米，采用4×20米预制T梁。改建道路101.517米，宽4.5米</t>
  </si>
  <si>
    <t>解决345人的安全出行及生产生活促进农业产业发展，促进牧区群众增收。吸纳当地务工人员6人</t>
  </si>
  <si>
    <t>绕鲁乡甲孜村的所有村民，也包括周边较近的农户</t>
  </si>
  <si>
    <t>新龙县友谊乡皮擦村乡村振兴重点帮扶村查漏补缺项目（续建）</t>
  </si>
  <si>
    <t>友谊乡皮擦村</t>
  </si>
  <si>
    <t>本项目皮察村通村道路路线全长11.587 公里，其中K0+000～K10+782 段为路面病害处理段，长度10.782km， K10+782至K11+587.246 段为新建路面结构段，长度为0.805 公
里; 入户道路路线全长1.947 公里，零星工程1 处。
主要建设内容包括：病害段挖除及局部修补处理长度为4.161 公里，灌缝长度为6.797公里；新建路面段0.805km；入户道路路线全长1.947 公里，零星工程1 处。</t>
  </si>
  <si>
    <t>解决768人的安全出行及生产生活促进农业产业发展，促进牧区群众增收。吸纳当地务工人员5人</t>
  </si>
  <si>
    <t>友谊乡皮擦村的所有村民，也包括周边较近的农户</t>
  </si>
  <si>
    <t>2024年新龙县拉日马镇乡村振兴重点帮扶村农村公路水毁整治及查漏补缺项目（续建）</t>
  </si>
  <si>
    <t>拉日马镇色戈村</t>
  </si>
  <si>
    <r>
      <rPr>
        <sz val="18"/>
        <rFont val="黑体"/>
        <charset val="134"/>
      </rPr>
      <t>修复受灾工点28 处：破碎挖除原路面结构层1100.625m</t>
    </r>
    <r>
      <rPr>
        <sz val="18"/>
        <rFont val="宋体"/>
        <charset val="134"/>
      </rPr>
      <t>³</t>
    </r>
    <r>
      <rPr>
        <sz val="18"/>
        <rFont val="黑体"/>
        <charset val="134"/>
      </rPr>
      <t>，新建沥青混凝土面层4402.5 ㎡、挡土705.83m</t>
    </r>
    <r>
      <rPr>
        <sz val="18"/>
        <rFont val="宋体"/>
        <charset val="134"/>
      </rPr>
      <t>³</t>
    </r>
    <r>
      <rPr>
        <sz val="18"/>
        <rFont val="黑体"/>
        <charset val="134"/>
      </rPr>
      <t>；拆除重建小桥1 座，新建涵洞1 道。</t>
    </r>
  </si>
  <si>
    <t>解决334人的安全出行及生产生活促进农业产业发展，促进牧区群众增收。吸纳当地务工人员5人</t>
  </si>
  <si>
    <t>拉日马镇色戈村的所有村民，也包括周边较近的农户</t>
  </si>
  <si>
    <t>2024年新龙县尤拉西镇、子托西乡乡村振兴重点帮扶村农村公路水毁整治及查漏补缺项目（续建）</t>
  </si>
  <si>
    <t>尤拉西镇多则村、忙布村；子托西乡、朗村</t>
  </si>
  <si>
    <r>
      <rPr>
        <sz val="18"/>
        <rFont val="黑体"/>
        <charset val="134"/>
      </rPr>
      <t>共包含受灾工点76 处，包含路基工程、路面工程、桥梁工程、涵洞工程和交安工程。路线长度48km，路基宽度4.5m，20cm水泥混凝土面层8710.5㎡，破碎挖除既有受损道路结构层1742.10m</t>
    </r>
    <r>
      <rPr>
        <sz val="18"/>
        <rFont val="Times New Roman"/>
        <charset val="0"/>
      </rPr>
      <t>³</t>
    </r>
    <r>
      <rPr>
        <sz val="18"/>
        <rFont val="黑体"/>
        <charset val="134"/>
      </rPr>
      <t>，C25片石砼挡土墙1949.53m</t>
    </r>
    <r>
      <rPr>
        <sz val="18"/>
        <rFont val="Times New Roman"/>
        <charset val="0"/>
      </rPr>
      <t>³</t>
    </r>
    <r>
      <rPr>
        <sz val="18"/>
        <rFont val="黑体"/>
        <charset val="134"/>
      </rPr>
      <t>，涵洞6道，波形护栏30m</t>
    </r>
  </si>
  <si>
    <t>解决1100人的安全出行及生产生活促进农业产业发展，促进牧区群众增收。吸纳当地务工人员5人</t>
  </si>
  <si>
    <t>尤拉西镇多则村、忙布村；子托西乡、朗村的所有村民，也包括周边较近的农户</t>
  </si>
  <si>
    <t>2024年新龙县博美乡、洛古乡乡村振兴重点帮扶村农村公路水毁整治及查漏补缺项目（续建）</t>
  </si>
  <si>
    <t>博美乡拉巴村；洛古乡、日古村、泽科村</t>
  </si>
  <si>
    <r>
      <rPr>
        <sz val="18"/>
        <rFont val="黑体"/>
        <charset val="134"/>
      </rPr>
      <t>修复受灾工点19 处：破碎挖除原路面结构层1287.92m</t>
    </r>
    <r>
      <rPr>
        <sz val="18"/>
        <rFont val="Times New Roman"/>
        <charset val="0"/>
      </rPr>
      <t>³</t>
    </r>
    <r>
      <rPr>
        <sz val="18"/>
        <rFont val="黑体"/>
        <charset val="134"/>
      </rPr>
      <t>，新建水泥混凝土面层9665 ㎡，新建挡2981.89m</t>
    </r>
    <r>
      <rPr>
        <sz val="18"/>
        <rFont val="Times New Roman"/>
        <charset val="0"/>
      </rPr>
      <t>³</t>
    </r>
    <r>
      <rPr>
        <sz val="18"/>
        <rFont val="黑体"/>
        <charset val="134"/>
      </rPr>
      <t>，建设波形护栏329m，建设涵洞15道，边沟清淤103m。</t>
    </r>
  </si>
  <si>
    <t>解决1076人的安全出行及生产生活促进农业产业发展，促进牧区群众增收。吸纳当地务工人员5人</t>
  </si>
  <si>
    <t>博美乡拉巴村；洛古乡、日古村、泽科村的所有村民，也包括周边较近的农户</t>
  </si>
  <si>
    <t>2024年新龙县沙堆乡、绕鲁乡乡村振兴重点帮扶村农村公路水毁整治及查漏补缺项目（续建）</t>
  </si>
  <si>
    <t>沙堆乡然真村；绕鲁乡相堆村</t>
  </si>
  <si>
    <r>
      <rPr>
        <sz val="18"/>
        <rFont val="黑体"/>
        <charset val="134"/>
      </rPr>
      <t>共包含受灾工点86 处，包含路基、路面、路基防护及交通设施工程。路线长度25.218km，路基宽度2.2~4.5m，挖方23830.70m</t>
    </r>
    <r>
      <rPr>
        <sz val="18"/>
        <rFont val="宋体"/>
        <charset val="134"/>
      </rPr>
      <t>³</t>
    </r>
    <r>
      <rPr>
        <sz val="18"/>
        <rFont val="黑体"/>
        <charset val="134"/>
      </rPr>
      <t>，填方280.28m</t>
    </r>
    <r>
      <rPr>
        <sz val="18"/>
        <rFont val="宋体"/>
        <charset val="134"/>
      </rPr>
      <t>³</t>
    </r>
    <r>
      <rPr>
        <sz val="18"/>
        <rFont val="黑体"/>
        <charset val="134"/>
      </rPr>
      <t>，M10浆砌片石2137.72m</t>
    </r>
    <r>
      <rPr>
        <sz val="18"/>
        <rFont val="宋体"/>
        <charset val="134"/>
      </rPr>
      <t>³</t>
    </r>
    <r>
      <rPr>
        <sz val="18"/>
        <rFont val="黑体"/>
        <charset val="134"/>
      </rPr>
      <t>，C25片石砼866.92m</t>
    </r>
    <r>
      <rPr>
        <sz val="18"/>
        <rFont val="宋体"/>
        <charset val="134"/>
      </rPr>
      <t>³</t>
    </r>
    <r>
      <rPr>
        <sz val="18"/>
        <rFont val="黑体"/>
        <charset val="134"/>
      </rPr>
      <t>，20CM水泥混凝土面层12780.45㎡，10cm水泥混凝土面层2443.2㎡，破碎挖除既有受损道路结构层2089.92m</t>
    </r>
    <r>
      <rPr>
        <sz val="18"/>
        <rFont val="宋体"/>
        <charset val="134"/>
      </rPr>
      <t>³</t>
    </r>
    <r>
      <rPr>
        <sz val="18"/>
        <rFont val="黑体"/>
        <charset val="134"/>
      </rPr>
      <t>，15cm砂砾石基层3587.85㎡</t>
    </r>
  </si>
  <si>
    <t>解决707人的安全出行及生产生活促进农业产业发展，促进牧区群众增收。吸纳当地务工人员5人</t>
  </si>
  <si>
    <t>沙堆乡然真村；绕鲁乡相堆村的所有村民，也包括周边较近的农户</t>
  </si>
  <si>
    <t>2024年新龙县友谊乡、通宵镇乡村振兴重点帮扶村农村公路水毁整治及查漏补缺项目（续建）</t>
  </si>
  <si>
    <t>友谊乡措日村、古鲁村；通宵镇察麻所村</t>
  </si>
  <si>
    <r>
      <rPr>
        <sz val="18"/>
        <rFont val="黑体"/>
        <charset val="134"/>
      </rPr>
      <t>修复受灾工点19 处：破碎挖除原路面结构层4018.6m</t>
    </r>
    <r>
      <rPr>
        <sz val="18"/>
        <rFont val="Times New Roman"/>
        <charset val="0"/>
      </rPr>
      <t>³</t>
    </r>
    <r>
      <rPr>
        <sz val="18"/>
        <rFont val="黑体"/>
        <charset val="134"/>
      </rPr>
      <t>，新建水泥混凝土面层20093 ㎡，路基补强703.85m</t>
    </r>
    <r>
      <rPr>
        <sz val="18"/>
        <rFont val="Times New Roman"/>
        <charset val="0"/>
      </rPr>
      <t>³</t>
    </r>
    <r>
      <rPr>
        <sz val="18"/>
        <rFont val="黑体"/>
        <charset val="134"/>
      </rPr>
      <t>，新建挡土墙379.76m</t>
    </r>
    <r>
      <rPr>
        <sz val="18"/>
        <rFont val="Times New Roman"/>
        <charset val="0"/>
      </rPr>
      <t>³</t>
    </r>
    <r>
      <rPr>
        <sz val="18"/>
        <rFont val="黑体"/>
        <charset val="134"/>
      </rPr>
      <t>，新建水沟126.72m</t>
    </r>
    <r>
      <rPr>
        <sz val="18"/>
        <rFont val="Times New Roman"/>
        <charset val="0"/>
      </rPr>
      <t>³</t>
    </r>
    <r>
      <rPr>
        <sz val="18"/>
        <rFont val="黑体"/>
        <charset val="134"/>
      </rPr>
      <t>。</t>
    </r>
  </si>
  <si>
    <t>解决2690人的安全出行及生产生活促进农业产业发展，促进牧区群众增收。吸纳当地务工人员5人</t>
  </si>
  <si>
    <t>友谊乡措日村、古鲁村；通宵镇察麻所村的所有村民，也包括周边较近的农户</t>
  </si>
  <si>
    <t>新龙县2023年雄龙西乡瓦日村水毁整治工程（续建）</t>
  </si>
  <si>
    <t>雄龙西乡瓦日村</t>
  </si>
  <si>
    <t>新建道路300米，300米抗滑桩及路肩墙、挡土墙，300米排水沟。</t>
  </si>
  <si>
    <t>解决787人的安全出行及生产生活促进农业产业发展，促进牧区群众增收。吸纳当地务工人员5人</t>
  </si>
  <si>
    <t>雄龙西乡瓦日村的所有村民，也包括周边较近的农户</t>
  </si>
  <si>
    <t>新龙县2023年色威镇克日多村通村路路基路面整治项目（续建）</t>
  </si>
  <si>
    <t>色威镇克日多村</t>
  </si>
  <si>
    <t>改造主路总长9109.581m标准路基宽度为4.5m，硬化面积10042.1 ㎡，主路路面结构采用18cm厚水泥混凝土路面（弯拉强度4.0Mpa新增5道φ0.75m圆管涵，涵长总计30m；挡土墙 1520 m；疏通路侧水沟 7376m。</t>
  </si>
  <si>
    <t>解决322人的安全出行及生产生活</t>
  </si>
  <si>
    <t>色威镇克日多村的所有村民，也包括周边较近的农户</t>
  </si>
  <si>
    <t>如龙镇曲格村入户道路建设（续建）</t>
  </si>
  <si>
    <t>如龙镇曲格村</t>
  </si>
  <si>
    <t>修建道路3.58km，排水工程约400立方米，防护工程约1400立方米，涵洞3处等附属设施。村道公路等级为四级公路Ⅱ类，路基宽度4.5 米，行车道宽度 3.5 米，最大纵坡12%，设计速度15km/h，路面为水泥混凝土路面；入户道路路基宽度3.0米，路面宽度2.5米，采用水泥混凝土路面；涵洞采用钢筋混凝土圆管涵。具体建设内容：路基工程：包括挖土方 1774 立方米，石方 214 立方米，回填土方 1269 立方米，石方 170 立方米；路面工程：包括拆除原有村道面积 6038.57 平方米，新建村道 6717.18 平方米，新建入户道路4231.77 平方米；桥梁涵洞工程:村道设置涵洞 2 道，入户道路设置涵洞 1 道，共23 米；防护工程：村道设防护工程 1006.5 立方米；排水工程：包括路基、路面排水 350.8 立方米；交安设施工程：村道设交安设施 0.115 公里。</t>
  </si>
  <si>
    <t>解决48户301人出行难问题，保障交通安全，改善乡村生产生活环境，提升生活质量，增强幸福感及获得感。</t>
  </si>
  <si>
    <t>如龙镇曲格村的所有村民，也包括周边较近的农户</t>
  </si>
  <si>
    <t>新龙县优质牧草种植基地项目</t>
  </si>
  <si>
    <t>拉日马镇、友谊乡、银多乡</t>
  </si>
  <si>
    <t>5000亩以上的牧草种植基地，采购草种、围栏等，田间管理维护3年。</t>
  </si>
  <si>
    <t>每亩2.25吨，5000亩实现每年供应优质牧草11250吨。</t>
  </si>
  <si>
    <t>拉日马镇、友谊乡、银多乡的所有村民，也包括周边较近的农户</t>
  </si>
  <si>
    <t>拉日马中藏药种植基地</t>
  </si>
  <si>
    <t>种植10亩贝母、50亩羌活，土地平整、地力培肥、灌溉等。</t>
  </si>
  <si>
    <t>企业带动当地农牧民务工及技术培训，分红按投资额的6%向拉日马镇7个村进行分红。</t>
  </si>
  <si>
    <t>拉日马镇扎宗村的所有村民，也包括周边较近的农户</t>
  </si>
  <si>
    <t>新龙县2025年牲畜出栏补贴项目</t>
  </si>
  <si>
    <t>集体牧场养殖牛出栏2万头/年，每头出栏补贴200元/头。</t>
  </si>
  <si>
    <t>通过政策补贴，有利于集体牧场稳定的带动农牧民增收，解决农牧民群众出栏渠道难的问题</t>
  </si>
  <si>
    <t>2025年新龙县洛古乡乡村振兴重点帮扶村农村公路水毁整治及查漏补缺工项目</t>
  </si>
  <si>
    <t>洛古乡东风村</t>
  </si>
  <si>
    <r>
      <rPr>
        <sz val="18"/>
        <rFont val="黑体"/>
        <charset val="134"/>
      </rPr>
      <t>本项目为水毁修复工程，路线全长5.512公里，其中C20砼挡墙2732</t>
    </r>
    <r>
      <rPr>
        <sz val="18"/>
        <rFont val="宋体"/>
        <charset val="134"/>
      </rPr>
      <t>m³，浆砌片石挡墙259m³，</t>
    </r>
    <r>
      <rPr>
        <sz val="18"/>
        <rFont val="黑体"/>
        <charset val="134"/>
      </rPr>
      <t>C20排水沟1335米，拆除重建小桥2座，新建小桥一座，路面宽度为4.5米水泥砼路面。</t>
    </r>
  </si>
  <si>
    <t>解决13户脱贫户、33户普通农户共计245人的安全出行及生产生活促进农业产业发展，促进牧区群众增收。吸纳当地务工人员3人</t>
  </si>
  <si>
    <t>洛古乡东风村的所有村民，也包括周边较近的农户</t>
  </si>
  <si>
    <t>2025年新龙县大盖镇乡村振兴重点帮扶村农村公路水毁整治及查漏补缺项目</t>
  </si>
  <si>
    <t>大盖镇麦科村</t>
  </si>
  <si>
    <t>本项目保函水毁工点86处，涉及既有道路的路面、挡墙、涵洞、护栏等</t>
  </si>
  <si>
    <t>通过吸纳当地务工人员，促进当地村民收入</t>
  </si>
  <si>
    <t>大盖镇麦科村的所有村民，也包括周边较近的农户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</si>
</sst>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theme="1"/>
      <name val="宋体"/>
      <charset val="134"/>
      <scheme val="minor"/>
    </font>
    <font>
      <sz val="11"/>
      <color rgb="FFFF0000"/>
      <name val="宋体"/>
      <charset val="134"/>
      <scheme val="minor"/>
    </font>
    <font>
      <sz val="45"/>
      <name val="方正小标宋简体"/>
      <charset val="134"/>
    </font>
    <font>
      <b/>
      <sz val="16"/>
      <name val="黑体"/>
      <charset val="134"/>
    </font>
    <font>
      <sz val="18"/>
      <name val="方正小标宋简体"/>
      <charset val="134"/>
    </font>
    <font>
      <b/>
      <sz val="18"/>
      <name val="黑体"/>
      <charset val="134"/>
    </font>
    <font>
      <b/>
      <sz val="14"/>
      <name val="黑体"/>
      <charset val="134"/>
    </font>
    <font>
      <sz val="14"/>
      <name val="黑体"/>
      <charset val="204"/>
    </font>
    <font>
      <sz val="18"/>
      <name val="黑体"/>
      <charset val="134"/>
    </font>
    <font>
      <sz val="16"/>
      <name val="黑体"/>
      <charset val="134"/>
    </font>
    <font>
      <sz val="18"/>
      <name val="黑体"/>
      <charset val="204"/>
    </font>
    <font>
      <sz val="16"/>
      <name val="黑体"/>
      <charset val="204"/>
    </font>
    <font>
      <sz val="15"/>
      <name val="黑体"/>
      <charset val="134"/>
    </font>
    <font>
      <sz val="18"/>
      <color theme="1"/>
      <name val="黑体"/>
      <charset val="204"/>
    </font>
    <font>
      <sz val="16"/>
      <name val="黑体"/>
      <charset val="0"/>
    </font>
    <font>
      <sz val="18"/>
      <name val="黑体"/>
      <charset val="0"/>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
      <sz val="1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9">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11"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6" fillId="0" borderId="2"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89"/>
  <sheetViews>
    <sheetView tabSelected="1" zoomScale="55" zoomScaleNormal="55" topLeftCell="J1" workbookViewId="0">
      <pane ySplit="5" topLeftCell="A6" activePane="bottomLeft" state="frozen"/>
      <selection/>
      <selection pane="bottomLeft" activeCell="S7" sqref="S7"/>
    </sheetView>
  </sheetViews>
  <sheetFormatPr defaultColWidth="9" defaultRowHeight="13.5"/>
  <cols>
    <col min="1" max="1" width="10" customWidth="1"/>
    <col min="2" max="2" width="33.4" customWidth="1"/>
    <col min="3" max="3" width="18.625" customWidth="1"/>
    <col min="4" max="4" width="22.725" customWidth="1"/>
    <col min="5" max="5" width="18.625" customWidth="1"/>
    <col min="6" max="6" width="23.2083333333333" customWidth="1"/>
    <col min="7" max="7" width="24.7666666666667" customWidth="1"/>
    <col min="8" max="8" width="50.3166666666667" customWidth="1"/>
    <col min="9" max="9" width="123.75" customWidth="1"/>
    <col min="10" max="10" width="63.4" customWidth="1"/>
    <col min="11" max="11" width="48.1166666666667" customWidth="1"/>
    <col min="12" max="16" width="18.625" customWidth="1"/>
    <col min="17" max="17" width="21.5583333333333" customWidth="1"/>
    <col min="18" max="18" width="18.625" customWidth="1"/>
    <col min="19" max="19" width="21.25" customWidth="1"/>
    <col min="20" max="21" width="18.625" customWidth="1"/>
    <col min="22" max="22" width="22.2666666666667" customWidth="1"/>
    <col min="23" max="23" width="18.625" customWidth="1"/>
  </cols>
  <sheetData>
    <row r="1" ht="99" customHeight="1" spans="1:23">
      <c r="A1" s="3" t="s">
        <v>0</v>
      </c>
      <c r="B1" s="3"/>
      <c r="C1" s="3"/>
      <c r="D1" s="3"/>
      <c r="E1" s="3"/>
      <c r="F1" s="3"/>
      <c r="G1" s="3"/>
      <c r="H1" s="3"/>
      <c r="I1" s="3"/>
      <c r="J1" s="3"/>
      <c r="K1" s="3"/>
      <c r="L1" s="3"/>
      <c r="M1" s="3"/>
      <c r="N1" s="3"/>
      <c r="O1" s="3"/>
      <c r="P1" s="3"/>
      <c r="Q1" s="3"/>
      <c r="R1" s="3"/>
      <c r="S1" s="3"/>
      <c r="T1" s="3"/>
      <c r="U1" s="3"/>
      <c r="V1" s="3"/>
      <c r="W1" s="3"/>
    </row>
    <row r="2" ht="35" customHeight="1" spans="1:23">
      <c r="A2" s="4" t="s">
        <v>1</v>
      </c>
      <c r="B2" s="4"/>
      <c r="C2" s="5"/>
      <c r="D2" s="5"/>
      <c r="E2" s="5"/>
      <c r="F2" s="5"/>
      <c r="G2" s="5"/>
      <c r="H2" s="5"/>
      <c r="I2" s="5"/>
      <c r="J2" s="5"/>
      <c r="K2" s="5"/>
      <c r="L2" s="5"/>
      <c r="M2" s="5"/>
      <c r="N2" s="5"/>
      <c r="O2" s="5"/>
      <c r="P2" s="5"/>
      <c r="Q2" s="28"/>
      <c r="R2" s="5"/>
      <c r="S2" s="28"/>
      <c r="T2" s="28"/>
      <c r="U2" s="28"/>
      <c r="V2" s="29"/>
      <c r="W2" s="29"/>
    </row>
    <row r="3" ht="62" customHeight="1" spans="1:23">
      <c r="A3" s="6" t="s">
        <v>2</v>
      </c>
      <c r="B3" s="6" t="s">
        <v>3</v>
      </c>
      <c r="C3" s="6"/>
      <c r="D3" s="6"/>
      <c r="E3" s="6"/>
      <c r="F3" s="7" t="s">
        <v>4</v>
      </c>
      <c r="G3" s="8"/>
      <c r="H3" s="8"/>
      <c r="I3" s="8"/>
      <c r="J3" s="25"/>
      <c r="K3" s="8"/>
      <c r="L3" s="7" t="s">
        <v>5</v>
      </c>
      <c r="M3" s="8"/>
      <c r="N3" s="8"/>
      <c r="O3" s="8"/>
      <c r="P3" s="6" t="s">
        <v>6</v>
      </c>
      <c r="Q3" s="30" t="s">
        <v>7</v>
      </c>
      <c r="R3" s="31" t="s">
        <v>8</v>
      </c>
      <c r="S3" s="6" t="s">
        <v>9</v>
      </c>
      <c r="T3" s="6"/>
      <c r="U3" s="6"/>
      <c r="V3" s="6"/>
      <c r="W3" s="6" t="s">
        <v>10</v>
      </c>
    </row>
    <row r="4" ht="64" customHeight="1" spans="1:23">
      <c r="A4" s="6"/>
      <c r="B4" s="6"/>
      <c r="C4" s="6" t="s">
        <v>11</v>
      </c>
      <c r="D4" s="6" t="s">
        <v>12</v>
      </c>
      <c r="E4" s="6" t="s">
        <v>13</v>
      </c>
      <c r="F4" s="6" t="s">
        <v>14</v>
      </c>
      <c r="G4" s="6" t="s">
        <v>15</v>
      </c>
      <c r="H4" s="6" t="s">
        <v>16</v>
      </c>
      <c r="I4" s="6" t="s">
        <v>17</v>
      </c>
      <c r="J4" s="6" t="s">
        <v>18</v>
      </c>
      <c r="K4" s="6" t="s">
        <v>19</v>
      </c>
      <c r="L4" s="6" t="s">
        <v>20</v>
      </c>
      <c r="M4" s="6" t="s">
        <v>21</v>
      </c>
      <c r="N4" s="6" t="s">
        <v>22</v>
      </c>
      <c r="O4" s="7" t="s">
        <v>23</v>
      </c>
      <c r="P4" s="6"/>
      <c r="Q4" s="30"/>
      <c r="R4" s="32"/>
      <c r="S4" s="30" t="s">
        <v>24</v>
      </c>
      <c r="T4" s="30" t="s">
        <v>25</v>
      </c>
      <c r="U4" s="30" t="s">
        <v>26</v>
      </c>
      <c r="V4" s="6" t="s">
        <v>27</v>
      </c>
      <c r="W4" s="6"/>
    </row>
    <row r="5" s="1" customFormat="1" ht="99" customHeight="1" spans="1:23">
      <c r="A5" s="9"/>
      <c r="B5" s="10" t="s">
        <v>28</v>
      </c>
      <c r="C5" s="9"/>
      <c r="D5" s="9"/>
      <c r="E5" s="9"/>
      <c r="F5" s="9"/>
      <c r="G5" s="9"/>
      <c r="H5" s="9"/>
      <c r="I5" s="9"/>
      <c r="J5" s="9"/>
      <c r="K5" s="9"/>
      <c r="L5" s="9"/>
      <c r="M5" s="9"/>
      <c r="N5" s="9"/>
      <c r="O5" s="9"/>
      <c r="P5" s="9"/>
      <c r="Q5" s="33">
        <f>SUBTOTAL(9,Q6:Q211)</f>
        <v>31745.067332</v>
      </c>
      <c r="R5" s="33">
        <f>SUBTOTAL(9,R6:R211)</f>
        <v>3695.94</v>
      </c>
      <c r="S5" s="33">
        <f>SUBTOTAL(9,S6:S211)</f>
        <v>21458.8310326901</v>
      </c>
      <c r="T5" s="33">
        <f>SUBTOTAL(9,T6:T211)</f>
        <v>155.102587</v>
      </c>
      <c r="U5" s="33">
        <f>SUBTOTAL(9,U6:U211)</f>
        <v>2313</v>
      </c>
      <c r="V5" s="9"/>
      <c r="W5" s="9"/>
    </row>
    <row r="6" s="1" customFormat="1" ht="92" customHeight="1" spans="1:23">
      <c r="A6" s="11">
        <v>1</v>
      </c>
      <c r="B6" s="12" t="s">
        <v>29</v>
      </c>
      <c r="C6" s="13" t="s">
        <v>30</v>
      </c>
      <c r="D6" s="13" t="s">
        <v>30</v>
      </c>
      <c r="E6" s="13" t="s">
        <v>30</v>
      </c>
      <c r="F6" s="13" t="s">
        <v>31</v>
      </c>
      <c r="G6" s="13" t="s">
        <v>31</v>
      </c>
      <c r="H6" s="13" t="s">
        <v>32</v>
      </c>
      <c r="I6" s="13" t="s">
        <v>33</v>
      </c>
      <c r="J6" s="13" t="s">
        <v>34</v>
      </c>
      <c r="K6" s="13" t="s">
        <v>35</v>
      </c>
      <c r="L6" s="12" t="s">
        <v>36</v>
      </c>
      <c r="M6" s="12">
        <v>2025</v>
      </c>
      <c r="N6" s="12">
        <v>2025</v>
      </c>
      <c r="O6" s="12" t="s">
        <v>37</v>
      </c>
      <c r="P6" s="12" t="s">
        <v>38</v>
      </c>
      <c r="Q6" s="34">
        <v>600</v>
      </c>
      <c r="R6" s="32"/>
      <c r="S6" s="14">
        <v>100</v>
      </c>
      <c r="T6" s="14"/>
      <c r="U6" s="14">
        <v>500</v>
      </c>
      <c r="V6" s="12" t="s">
        <v>36</v>
      </c>
      <c r="W6" s="10"/>
    </row>
    <row r="7" s="1" customFormat="1" ht="80" customHeight="1" spans="1:23">
      <c r="A7" s="11">
        <v>2</v>
      </c>
      <c r="B7" s="12" t="s">
        <v>39</v>
      </c>
      <c r="C7" s="13" t="s">
        <v>40</v>
      </c>
      <c r="D7" s="13" t="s">
        <v>41</v>
      </c>
      <c r="E7" s="13" t="s">
        <v>42</v>
      </c>
      <c r="F7" s="13" t="s">
        <v>31</v>
      </c>
      <c r="G7" s="13" t="s">
        <v>31</v>
      </c>
      <c r="H7" s="13" t="s">
        <v>32</v>
      </c>
      <c r="I7" s="13" t="s">
        <v>43</v>
      </c>
      <c r="J7" s="13" t="s">
        <v>44</v>
      </c>
      <c r="K7" s="13" t="s">
        <v>45</v>
      </c>
      <c r="L7" s="12" t="s">
        <v>36</v>
      </c>
      <c r="M7" s="12">
        <v>2025</v>
      </c>
      <c r="N7" s="12">
        <v>2025</v>
      </c>
      <c r="O7" s="12" t="s">
        <v>37</v>
      </c>
      <c r="P7" s="12" t="s">
        <v>38</v>
      </c>
      <c r="Q7" s="34">
        <v>75</v>
      </c>
      <c r="R7" s="32"/>
      <c r="S7" s="14">
        <v>75</v>
      </c>
      <c r="T7" s="14"/>
      <c r="U7" s="14"/>
      <c r="V7" s="12" t="s">
        <v>36</v>
      </c>
      <c r="W7" s="10"/>
    </row>
    <row r="8" s="1" customFormat="1" ht="110" customHeight="1" spans="1:23">
      <c r="A8" s="11">
        <v>3</v>
      </c>
      <c r="B8" s="14" t="s">
        <v>46</v>
      </c>
      <c r="C8" s="15" t="s">
        <v>40</v>
      </c>
      <c r="D8" s="13" t="s">
        <v>41</v>
      </c>
      <c r="E8" s="15" t="s">
        <v>47</v>
      </c>
      <c r="F8" s="15" t="s">
        <v>48</v>
      </c>
      <c r="G8" s="15" t="s">
        <v>48</v>
      </c>
      <c r="H8" s="13" t="s">
        <v>49</v>
      </c>
      <c r="I8" s="13" t="s">
        <v>50</v>
      </c>
      <c r="J8" s="13" t="s">
        <v>51</v>
      </c>
      <c r="K8" s="13" t="s">
        <v>52</v>
      </c>
      <c r="L8" s="12" t="s">
        <v>36</v>
      </c>
      <c r="M8" s="12">
        <v>2025</v>
      </c>
      <c r="N8" s="12">
        <v>2025</v>
      </c>
      <c r="O8" s="12" t="s">
        <v>37</v>
      </c>
      <c r="P8" s="12" t="s">
        <v>38</v>
      </c>
      <c r="Q8" s="34">
        <v>198</v>
      </c>
      <c r="R8" s="32"/>
      <c r="S8" s="14">
        <v>198</v>
      </c>
      <c r="T8" s="14"/>
      <c r="U8" s="14"/>
      <c r="V8" s="12" t="s">
        <v>36</v>
      </c>
      <c r="W8" s="15"/>
    </row>
    <row r="9" s="1" customFormat="1" ht="100" customHeight="1" spans="1:23">
      <c r="A9" s="11">
        <v>4</v>
      </c>
      <c r="B9" s="14" t="s">
        <v>53</v>
      </c>
      <c r="C9" s="15" t="s">
        <v>40</v>
      </c>
      <c r="D9" s="15" t="s">
        <v>54</v>
      </c>
      <c r="E9" s="15" t="s">
        <v>55</v>
      </c>
      <c r="F9" s="15" t="s">
        <v>48</v>
      </c>
      <c r="G9" s="15" t="s">
        <v>48</v>
      </c>
      <c r="H9" s="15" t="s">
        <v>32</v>
      </c>
      <c r="I9" s="13" t="s">
        <v>56</v>
      </c>
      <c r="J9" s="13" t="s">
        <v>57</v>
      </c>
      <c r="K9" s="13" t="s">
        <v>58</v>
      </c>
      <c r="L9" s="14" t="s">
        <v>36</v>
      </c>
      <c r="M9" s="14">
        <v>2025</v>
      </c>
      <c r="N9" s="12">
        <v>2025</v>
      </c>
      <c r="O9" s="12" t="s">
        <v>37</v>
      </c>
      <c r="P9" s="12" t="s">
        <v>38</v>
      </c>
      <c r="Q9" s="34">
        <v>1000</v>
      </c>
      <c r="R9" s="32"/>
      <c r="S9" s="14">
        <v>1000</v>
      </c>
      <c r="T9" s="14"/>
      <c r="U9" s="14"/>
      <c r="V9" s="12" t="s">
        <v>59</v>
      </c>
      <c r="W9" s="15"/>
    </row>
    <row r="10" s="1" customFormat="1" ht="323" customHeight="1" spans="1:23">
      <c r="A10" s="11">
        <v>5</v>
      </c>
      <c r="B10" s="14" t="s">
        <v>60</v>
      </c>
      <c r="C10" s="15" t="s">
        <v>40</v>
      </c>
      <c r="D10" s="15" t="s">
        <v>54</v>
      </c>
      <c r="E10" s="15" t="s">
        <v>55</v>
      </c>
      <c r="F10" s="15" t="s">
        <v>48</v>
      </c>
      <c r="G10" s="15" t="s">
        <v>48</v>
      </c>
      <c r="H10" s="15" t="s">
        <v>61</v>
      </c>
      <c r="I10" s="16" t="s">
        <v>62</v>
      </c>
      <c r="J10" s="13" t="s">
        <v>63</v>
      </c>
      <c r="K10" s="13" t="s">
        <v>64</v>
      </c>
      <c r="L10" s="14" t="s">
        <v>36</v>
      </c>
      <c r="M10" s="14">
        <v>2025</v>
      </c>
      <c r="N10" s="12">
        <v>2025</v>
      </c>
      <c r="O10" s="12" t="s">
        <v>37</v>
      </c>
      <c r="P10" s="12" t="s">
        <v>38</v>
      </c>
      <c r="Q10" s="34">
        <v>2800</v>
      </c>
      <c r="R10" s="32"/>
      <c r="S10" s="14">
        <v>2400</v>
      </c>
      <c r="T10" s="14"/>
      <c r="U10" s="14"/>
      <c r="V10" s="12" t="s">
        <v>59</v>
      </c>
      <c r="W10" s="35"/>
    </row>
    <row r="11" s="1" customFormat="1" ht="134" customHeight="1" spans="1:23">
      <c r="A11" s="11">
        <v>6</v>
      </c>
      <c r="B11" s="14" t="s">
        <v>65</v>
      </c>
      <c r="C11" s="15" t="s">
        <v>40</v>
      </c>
      <c r="D11" s="15" t="s">
        <v>54</v>
      </c>
      <c r="E11" s="15" t="s">
        <v>55</v>
      </c>
      <c r="F11" s="15" t="s">
        <v>48</v>
      </c>
      <c r="G11" s="15" t="s">
        <v>48</v>
      </c>
      <c r="H11" s="15" t="s">
        <v>66</v>
      </c>
      <c r="I11" s="15" t="s">
        <v>67</v>
      </c>
      <c r="J11" s="15" t="s">
        <v>68</v>
      </c>
      <c r="K11" s="15" t="s">
        <v>69</v>
      </c>
      <c r="L11" s="14" t="s">
        <v>36</v>
      </c>
      <c r="M11" s="14">
        <v>2025</v>
      </c>
      <c r="N11" s="12">
        <v>2025</v>
      </c>
      <c r="O11" s="12" t="s">
        <v>37</v>
      </c>
      <c r="P11" s="12" t="s">
        <v>38</v>
      </c>
      <c r="Q11" s="34">
        <v>300</v>
      </c>
      <c r="R11" s="32"/>
      <c r="S11" s="14">
        <v>300</v>
      </c>
      <c r="T11" s="14"/>
      <c r="U11" s="14"/>
      <c r="V11" s="12" t="s">
        <v>59</v>
      </c>
      <c r="W11" s="15"/>
    </row>
    <row r="12" s="1" customFormat="1" ht="408" customHeight="1" spans="1:23">
      <c r="A12" s="11">
        <v>7</v>
      </c>
      <c r="B12" s="14" t="s">
        <v>70</v>
      </c>
      <c r="C12" s="15" t="s">
        <v>40</v>
      </c>
      <c r="D12" s="15" t="s">
        <v>54</v>
      </c>
      <c r="E12" s="15" t="s">
        <v>71</v>
      </c>
      <c r="F12" s="15" t="s">
        <v>48</v>
      </c>
      <c r="G12" s="15" t="s">
        <v>48</v>
      </c>
      <c r="H12" s="15" t="s">
        <v>72</v>
      </c>
      <c r="I12" s="15" t="s">
        <v>73</v>
      </c>
      <c r="J12" s="15" t="s">
        <v>74</v>
      </c>
      <c r="K12" s="15" t="s">
        <v>75</v>
      </c>
      <c r="L12" s="14" t="s">
        <v>36</v>
      </c>
      <c r="M12" s="14">
        <v>2025</v>
      </c>
      <c r="N12" s="12">
        <v>2025</v>
      </c>
      <c r="O12" s="12" t="s">
        <v>37</v>
      </c>
      <c r="P12" s="12" t="s">
        <v>38</v>
      </c>
      <c r="Q12" s="34">
        <v>1318</v>
      </c>
      <c r="R12" s="32"/>
      <c r="S12" s="14">
        <v>1200</v>
      </c>
      <c r="T12" s="14"/>
      <c r="U12" s="14"/>
      <c r="V12" s="12" t="s">
        <v>59</v>
      </c>
      <c r="W12" s="35"/>
    </row>
    <row r="13" s="1" customFormat="1" ht="188" customHeight="1" spans="1:23">
      <c r="A13" s="11">
        <v>8</v>
      </c>
      <c r="B13" s="12" t="s">
        <v>76</v>
      </c>
      <c r="C13" s="15" t="s">
        <v>40</v>
      </c>
      <c r="D13" s="15" t="s">
        <v>54</v>
      </c>
      <c r="E13" s="15" t="s">
        <v>71</v>
      </c>
      <c r="F13" s="15" t="s">
        <v>48</v>
      </c>
      <c r="G13" s="15" t="s">
        <v>48</v>
      </c>
      <c r="H13" s="16" t="s">
        <v>77</v>
      </c>
      <c r="I13" s="13" t="s">
        <v>78</v>
      </c>
      <c r="J13" s="15" t="s">
        <v>79</v>
      </c>
      <c r="K13" s="15" t="s">
        <v>80</v>
      </c>
      <c r="L13" s="14" t="s">
        <v>36</v>
      </c>
      <c r="M13" s="14">
        <v>2025</v>
      </c>
      <c r="N13" s="12">
        <v>2025</v>
      </c>
      <c r="O13" s="12" t="s">
        <v>37</v>
      </c>
      <c r="P13" s="12" t="s">
        <v>38</v>
      </c>
      <c r="Q13" s="34">
        <v>890</v>
      </c>
      <c r="R13" s="32"/>
      <c r="S13" s="14">
        <v>884</v>
      </c>
      <c r="T13" s="14"/>
      <c r="U13" s="14"/>
      <c r="V13" s="12" t="s">
        <v>59</v>
      </c>
      <c r="W13" s="15"/>
    </row>
    <row r="14" s="1" customFormat="1" ht="126" customHeight="1" spans="1:23">
      <c r="A14" s="11">
        <v>9</v>
      </c>
      <c r="B14" s="12" t="s">
        <v>81</v>
      </c>
      <c r="C14" s="15" t="s">
        <v>40</v>
      </c>
      <c r="D14" s="15" t="s">
        <v>54</v>
      </c>
      <c r="E14" s="15" t="s">
        <v>55</v>
      </c>
      <c r="F14" s="15" t="s">
        <v>48</v>
      </c>
      <c r="G14" s="15" t="s">
        <v>48</v>
      </c>
      <c r="H14" s="16" t="s">
        <v>82</v>
      </c>
      <c r="I14" s="13" t="s">
        <v>83</v>
      </c>
      <c r="J14" s="15" t="s">
        <v>84</v>
      </c>
      <c r="K14" s="16" t="s">
        <v>85</v>
      </c>
      <c r="L14" s="14" t="s">
        <v>36</v>
      </c>
      <c r="M14" s="14">
        <v>2025</v>
      </c>
      <c r="N14" s="12">
        <v>2025</v>
      </c>
      <c r="O14" s="12" t="s">
        <v>37</v>
      </c>
      <c r="P14" s="12" t="s">
        <v>38</v>
      </c>
      <c r="Q14" s="34">
        <v>350</v>
      </c>
      <c r="R14" s="32"/>
      <c r="S14" s="14">
        <v>348</v>
      </c>
      <c r="T14" s="14"/>
      <c r="U14" s="14"/>
      <c r="V14" s="12" t="s">
        <v>59</v>
      </c>
      <c r="W14" s="15"/>
    </row>
    <row r="15" s="1" customFormat="1" ht="134" customHeight="1" spans="1:23">
      <c r="A15" s="11">
        <v>10</v>
      </c>
      <c r="B15" s="12" t="s">
        <v>86</v>
      </c>
      <c r="C15" s="15" t="s">
        <v>40</v>
      </c>
      <c r="D15" s="15" t="s">
        <v>87</v>
      </c>
      <c r="E15" s="15" t="s">
        <v>88</v>
      </c>
      <c r="F15" s="15" t="s">
        <v>48</v>
      </c>
      <c r="G15" s="15" t="s">
        <v>48</v>
      </c>
      <c r="H15" s="15" t="s">
        <v>89</v>
      </c>
      <c r="I15" s="15" t="s">
        <v>90</v>
      </c>
      <c r="J15" s="15" t="s">
        <v>91</v>
      </c>
      <c r="K15" s="15" t="s">
        <v>92</v>
      </c>
      <c r="L15" s="14" t="s">
        <v>36</v>
      </c>
      <c r="M15" s="14">
        <v>2025</v>
      </c>
      <c r="N15" s="12">
        <v>2025</v>
      </c>
      <c r="O15" s="12" t="s">
        <v>37</v>
      </c>
      <c r="P15" s="12" t="s">
        <v>38</v>
      </c>
      <c r="Q15" s="34">
        <v>100</v>
      </c>
      <c r="R15" s="32"/>
      <c r="S15" s="14">
        <v>80</v>
      </c>
      <c r="T15" s="14"/>
      <c r="U15" s="14"/>
      <c r="V15" s="12" t="s">
        <v>59</v>
      </c>
      <c r="W15" s="15"/>
    </row>
    <row r="16" s="1" customFormat="1" ht="185" customHeight="1" spans="1:23">
      <c r="A16" s="11">
        <v>11</v>
      </c>
      <c r="B16" s="14" t="s">
        <v>93</v>
      </c>
      <c r="C16" s="15" t="s">
        <v>40</v>
      </c>
      <c r="D16" s="15" t="s">
        <v>87</v>
      </c>
      <c r="E16" s="15" t="s">
        <v>88</v>
      </c>
      <c r="F16" s="15" t="s">
        <v>48</v>
      </c>
      <c r="G16" s="15" t="s">
        <v>48</v>
      </c>
      <c r="H16" s="17" t="s">
        <v>94</v>
      </c>
      <c r="I16" s="15" t="s">
        <v>95</v>
      </c>
      <c r="J16" s="15" t="s">
        <v>96</v>
      </c>
      <c r="K16" s="15" t="s">
        <v>97</v>
      </c>
      <c r="L16" s="14" t="s">
        <v>36</v>
      </c>
      <c r="M16" s="14">
        <v>2025</v>
      </c>
      <c r="N16" s="12">
        <v>2025</v>
      </c>
      <c r="O16" s="12" t="s">
        <v>37</v>
      </c>
      <c r="P16" s="12" t="s">
        <v>38</v>
      </c>
      <c r="Q16" s="34">
        <v>700</v>
      </c>
      <c r="R16" s="32"/>
      <c r="S16" s="14">
        <v>650</v>
      </c>
      <c r="T16" s="14"/>
      <c r="U16" s="14"/>
      <c r="V16" s="12" t="s">
        <v>59</v>
      </c>
      <c r="W16" s="15"/>
    </row>
    <row r="17" s="1" customFormat="1" ht="110" customHeight="1" spans="1:23">
      <c r="A17" s="11">
        <v>12</v>
      </c>
      <c r="B17" s="14" t="s">
        <v>98</v>
      </c>
      <c r="C17" s="15" t="s">
        <v>40</v>
      </c>
      <c r="D17" s="15" t="s">
        <v>87</v>
      </c>
      <c r="E17" s="15" t="s">
        <v>88</v>
      </c>
      <c r="F17" s="15" t="s">
        <v>48</v>
      </c>
      <c r="G17" s="15" t="s">
        <v>48</v>
      </c>
      <c r="H17" s="15" t="s">
        <v>99</v>
      </c>
      <c r="I17" s="15" t="s">
        <v>100</v>
      </c>
      <c r="J17" s="15" t="s">
        <v>101</v>
      </c>
      <c r="K17" s="15" t="s">
        <v>102</v>
      </c>
      <c r="L17" s="14" t="s">
        <v>36</v>
      </c>
      <c r="M17" s="14">
        <v>2025</v>
      </c>
      <c r="N17" s="12">
        <v>2025</v>
      </c>
      <c r="O17" s="12" t="s">
        <v>37</v>
      </c>
      <c r="P17" s="12" t="s">
        <v>38</v>
      </c>
      <c r="Q17" s="34">
        <v>120</v>
      </c>
      <c r="R17" s="32"/>
      <c r="S17" s="14">
        <v>100</v>
      </c>
      <c r="T17" s="14"/>
      <c r="U17" s="14"/>
      <c r="V17" s="12" t="s">
        <v>59</v>
      </c>
      <c r="W17" s="15"/>
    </row>
    <row r="18" s="1" customFormat="1" ht="104" customHeight="1" spans="1:23">
      <c r="A18" s="11">
        <v>13</v>
      </c>
      <c r="B18" s="12" t="s">
        <v>103</v>
      </c>
      <c r="C18" s="15" t="s">
        <v>40</v>
      </c>
      <c r="D18" s="15" t="s">
        <v>87</v>
      </c>
      <c r="E18" s="15" t="s">
        <v>88</v>
      </c>
      <c r="F18" s="15" t="s">
        <v>48</v>
      </c>
      <c r="G18" s="15" t="s">
        <v>48</v>
      </c>
      <c r="H18" s="13" t="s">
        <v>104</v>
      </c>
      <c r="I18" s="13" t="s">
        <v>105</v>
      </c>
      <c r="J18" s="13" t="s">
        <v>106</v>
      </c>
      <c r="K18" s="13" t="s">
        <v>107</v>
      </c>
      <c r="L18" s="14" t="s">
        <v>36</v>
      </c>
      <c r="M18" s="14">
        <v>2025</v>
      </c>
      <c r="N18" s="12">
        <v>2025</v>
      </c>
      <c r="O18" s="12" t="s">
        <v>37</v>
      </c>
      <c r="P18" s="12" t="s">
        <v>38</v>
      </c>
      <c r="Q18" s="34">
        <v>150</v>
      </c>
      <c r="R18" s="32"/>
      <c r="S18" s="14">
        <v>130</v>
      </c>
      <c r="T18" s="14"/>
      <c r="U18" s="14"/>
      <c r="V18" s="12" t="s">
        <v>59</v>
      </c>
      <c r="W18" s="15"/>
    </row>
    <row r="19" s="1" customFormat="1" ht="150" customHeight="1" spans="1:23">
      <c r="A19" s="11">
        <v>14</v>
      </c>
      <c r="B19" s="14" t="s">
        <v>108</v>
      </c>
      <c r="C19" s="15" t="s">
        <v>40</v>
      </c>
      <c r="D19" s="15" t="s">
        <v>87</v>
      </c>
      <c r="E19" s="15" t="s">
        <v>88</v>
      </c>
      <c r="F19" s="15" t="s">
        <v>48</v>
      </c>
      <c r="G19" s="15" t="s">
        <v>48</v>
      </c>
      <c r="H19" s="13" t="s">
        <v>32</v>
      </c>
      <c r="I19" s="13" t="s">
        <v>109</v>
      </c>
      <c r="J19" s="13" t="s">
        <v>110</v>
      </c>
      <c r="K19" s="13" t="s">
        <v>111</v>
      </c>
      <c r="L19" s="14" t="s">
        <v>36</v>
      </c>
      <c r="M19" s="14">
        <v>2025</v>
      </c>
      <c r="N19" s="12">
        <v>2025</v>
      </c>
      <c r="O19" s="12" t="s">
        <v>37</v>
      </c>
      <c r="P19" s="12" t="s">
        <v>38</v>
      </c>
      <c r="Q19" s="34">
        <v>150</v>
      </c>
      <c r="R19" s="32"/>
      <c r="S19" s="14">
        <v>150</v>
      </c>
      <c r="T19" s="14"/>
      <c r="U19" s="14"/>
      <c r="V19" s="12" t="s">
        <v>59</v>
      </c>
      <c r="W19" s="15"/>
    </row>
    <row r="20" s="1" customFormat="1" ht="243" customHeight="1" spans="1:23">
      <c r="A20" s="11">
        <v>15</v>
      </c>
      <c r="B20" s="12" t="s">
        <v>112</v>
      </c>
      <c r="C20" s="15" t="s">
        <v>40</v>
      </c>
      <c r="D20" s="15" t="s">
        <v>87</v>
      </c>
      <c r="E20" s="15" t="s">
        <v>113</v>
      </c>
      <c r="F20" s="15" t="s">
        <v>48</v>
      </c>
      <c r="G20" s="15" t="s">
        <v>48</v>
      </c>
      <c r="H20" s="13" t="s">
        <v>114</v>
      </c>
      <c r="I20" s="13" t="s">
        <v>115</v>
      </c>
      <c r="J20" s="13" t="s">
        <v>116</v>
      </c>
      <c r="K20" s="13" t="s">
        <v>117</v>
      </c>
      <c r="L20" s="14" t="s">
        <v>36</v>
      </c>
      <c r="M20" s="14">
        <v>2025</v>
      </c>
      <c r="N20" s="12">
        <v>2025</v>
      </c>
      <c r="O20" s="12" t="s">
        <v>37</v>
      </c>
      <c r="P20" s="12" t="s">
        <v>38</v>
      </c>
      <c r="Q20" s="34">
        <v>60</v>
      </c>
      <c r="R20" s="32"/>
      <c r="S20" s="14">
        <v>50</v>
      </c>
      <c r="T20" s="14"/>
      <c r="U20" s="14"/>
      <c r="V20" s="12" t="s">
        <v>59</v>
      </c>
      <c r="W20" s="15"/>
    </row>
    <row r="21" s="1" customFormat="1" ht="132" customHeight="1" spans="1:23">
      <c r="A21" s="11">
        <v>16</v>
      </c>
      <c r="B21" s="12" t="s">
        <v>118</v>
      </c>
      <c r="C21" s="15" t="s">
        <v>40</v>
      </c>
      <c r="D21" s="15" t="s">
        <v>119</v>
      </c>
      <c r="E21" s="15" t="s">
        <v>120</v>
      </c>
      <c r="F21" s="15" t="s">
        <v>48</v>
      </c>
      <c r="G21" s="15" t="s">
        <v>48</v>
      </c>
      <c r="H21" s="13" t="s">
        <v>121</v>
      </c>
      <c r="I21" s="13" t="s">
        <v>122</v>
      </c>
      <c r="J21" s="13" t="s">
        <v>123</v>
      </c>
      <c r="K21" s="13" t="s">
        <v>124</v>
      </c>
      <c r="L21" s="14" t="s">
        <v>36</v>
      </c>
      <c r="M21" s="14">
        <v>2025</v>
      </c>
      <c r="N21" s="12">
        <v>2025</v>
      </c>
      <c r="O21" s="12" t="s">
        <v>37</v>
      </c>
      <c r="P21" s="12" t="s">
        <v>38</v>
      </c>
      <c r="Q21" s="34">
        <v>30</v>
      </c>
      <c r="R21" s="32"/>
      <c r="S21" s="14">
        <v>25</v>
      </c>
      <c r="T21" s="14"/>
      <c r="U21" s="14"/>
      <c r="V21" s="12" t="s">
        <v>59</v>
      </c>
      <c r="W21" s="35"/>
    </row>
    <row r="22" s="1" customFormat="1" ht="100" customHeight="1" spans="1:23">
      <c r="A22" s="11">
        <v>17</v>
      </c>
      <c r="B22" s="12" t="s">
        <v>125</v>
      </c>
      <c r="C22" s="13" t="s">
        <v>40</v>
      </c>
      <c r="D22" s="13" t="s">
        <v>126</v>
      </c>
      <c r="E22" s="13" t="s">
        <v>126</v>
      </c>
      <c r="F22" s="13" t="s">
        <v>127</v>
      </c>
      <c r="G22" s="13" t="s">
        <v>127</v>
      </c>
      <c r="H22" s="13" t="s">
        <v>32</v>
      </c>
      <c r="I22" s="13" t="s">
        <v>128</v>
      </c>
      <c r="J22" s="13" t="s">
        <v>129</v>
      </c>
      <c r="K22" s="13" t="s">
        <v>111</v>
      </c>
      <c r="L22" s="12" t="s">
        <v>36</v>
      </c>
      <c r="M22" s="12">
        <v>2025</v>
      </c>
      <c r="N22" s="12">
        <v>2025</v>
      </c>
      <c r="O22" s="12" t="s">
        <v>37</v>
      </c>
      <c r="P22" s="12" t="s">
        <v>38</v>
      </c>
      <c r="Q22" s="34">
        <v>90</v>
      </c>
      <c r="R22" s="32"/>
      <c r="S22" s="14">
        <v>150</v>
      </c>
      <c r="T22" s="14"/>
      <c r="U22" s="14"/>
      <c r="V22" s="12" t="s">
        <v>36</v>
      </c>
      <c r="W22" s="13" t="s">
        <v>130</v>
      </c>
    </row>
    <row r="23" s="1" customFormat="1" ht="109" customHeight="1" spans="1:23">
      <c r="A23" s="11">
        <v>18</v>
      </c>
      <c r="B23" s="12" t="s">
        <v>125</v>
      </c>
      <c r="C23" s="13" t="s">
        <v>40</v>
      </c>
      <c r="D23" s="13" t="s">
        <v>126</v>
      </c>
      <c r="E23" s="13" t="s">
        <v>126</v>
      </c>
      <c r="F23" s="13" t="s">
        <v>127</v>
      </c>
      <c r="G23" s="13" t="s">
        <v>127</v>
      </c>
      <c r="H23" s="15" t="s">
        <v>32</v>
      </c>
      <c r="I23" s="13" t="s">
        <v>128</v>
      </c>
      <c r="J23" s="13" t="s">
        <v>129</v>
      </c>
      <c r="K23" s="13" t="s">
        <v>111</v>
      </c>
      <c r="L23" s="12" t="s">
        <v>36</v>
      </c>
      <c r="M23" s="12">
        <v>2025</v>
      </c>
      <c r="N23" s="12">
        <v>2025</v>
      </c>
      <c r="O23" s="12" t="s">
        <v>37</v>
      </c>
      <c r="P23" s="12" t="s">
        <v>38</v>
      </c>
      <c r="Q23" s="34">
        <v>1000</v>
      </c>
      <c r="R23" s="32"/>
      <c r="S23" s="14">
        <v>150</v>
      </c>
      <c r="T23" s="14"/>
      <c r="U23" s="14"/>
      <c r="V23" s="12" t="s">
        <v>36</v>
      </c>
      <c r="W23" s="13" t="s">
        <v>130</v>
      </c>
    </row>
    <row r="24" s="2" customFormat="1" ht="109" customHeight="1" spans="1:23">
      <c r="A24" s="11">
        <v>19</v>
      </c>
      <c r="B24" s="12" t="s">
        <v>125</v>
      </c>
      <c r="C24" s="13" t="s">
        <v>40</v>
      </c>
      <c r="D24" s="13" t="s">
        <v>126</v>
      </c>
      <c r="E24" s="13" t="s">
        <v>126</v>
      </c>
      <c r="F24" s="13" t="s">
        <v>127</v>
      </c>
      <c r="G24" s="13" t="s">
        <v>127</v>
      </c>
      <c r="H24" s="13" t="s">
        <v>32</v>
      </c>
      <c r="I24" s="13" t="s">
        <v>128</v>
      </c>
      <c r="J24" s="13" t="s">
        <v>129</v>
      </c>
      <c r="K24" s="13" t="s">
        <v>111</v>
      </c>
      <c r="L24" s="12" t="s">
        <v>36</v>
      </c>
      <c r="M24" s="12">
        <v>2025</v>
      </c>
      <c r="N24" s="12">
        <v>2025</v>
      </c>
      <c r="O24" s="12" t="s">
        <v>37</v>
      </c>
      <c r="P24" s="12" t="s">
        <v>38</v>
      </c>
      <c r="Q24" s="34">
        <v>60</v>
      </c>
      <c r="R24" s="32"/>
      <c r="S24" s="14">
        <v>150</v>
      </c>
      <c r="T24" s="14"/>
      <c r="U24" s="14"/>
      <c r="V24" s="12" t="s">
        <v>36</v>
      </c>
      <c r="W24" s="13" t="s">
        <v>130</v>
      </c>
    </row>
    <row r="25" s="2" customFormat="1" ht="109" customHeight="1" spans="1:23">
      <c r="A25" s="11">
        <v>20</v>
      </c>
      <c r="B25" s="12" t="s">
        <v>125</v>
      </c>
      <c r="C25" s="13" t="s">
        <v>40</v>
      </c>
      <c r="D25" s="13" t="s">
        <v>126</v>
      </c>
      <c r="E25" s="13" t="s">
        <v>126</v>
      </c>
      <c r="F25" s="13" t="s">
        <v>127</v>
      </c>
      <c r="G25" s="13" t="s">
        <v>127</v>
      </c>
      <c r="H25" s="15" t="s">
        <v>32</v>
      </c>
      <c r="I25" s="13" t="s">
        <v>128</v>
      </c>
      <c r="J25" s="13" t="s">
        <v>129</v>
      </c>
      <c r="K25" s="13" t="s">
        <v>111</v>
      </c>
      <c r="L25" s="12" t="s">
        <v>36</v>
      </c>
      <c r="M25" s="12">
        <v>2025</v>
      </c>
      <c r="N25" s="12">
        <v>2025</v>
      </c>
      <c r="O25" s="12" t="s">
        <v>37</v>
      </c>
      <c r="P25" s="12" t="s">
        <v>38</v>
      </c>
      <c r="Q25" s="34">
        <v>4</v>
      </c>
      <c r="R25" s="32"/>
      <c r="S25" s="14">
        <v>150</v>
      </c>
      <c r="T25" s="14"/>
      <c r="U25" s="14"/>
      <c r="V25" s="12" t="s">
        <v>36</v>
      </c>
      <c r="W25" s="13" t="s">
        <v>130</v>
      </c>
    </row>
    <row r="26" s="2" customFormat="1" ht="109" customHeight="1" spans="1:23">
      <c r="A26" s="11">
        <v>21</v>
      </c>
      <c r="B26" s="12" t="s">
        <v>125</v>
      </c>
      <c r="C26" s="13" t="s">
        <v>40</v>
      </c>
      <c r="D26" s="13" t="s">
        <v>126</v>
      </c>
      <c r="E26" s="13" t="s">
        <v>126</v>
      </c>
      <c r="F26" s="13" t="s">
        <v>127</v>
      </c>
      <c r="G26" s="13" t="s">
        <v>127</v>
      </c>
      <c r="H26" s="15" t="s">
        <v>32</v>
      </c>
      <c r="I26" s="13" t="s">
        <v>128</v>
      </c>
      <c r="J26" s="13" t="s">
        <v>129</v>
      </c>
      <c r="K26" s="13" t="s">
        <v>111</v>
      </c>
      <c r="L26" s="12" t="s">
        <v>36</v>
      </c>
      <c r="M26" s="12">
        <v>2025</v>
      </c>
      <c r="N26" s="12">
        <v>2025</v>
      </c>
      <c r="O26" s="12" t="s">
        <v>37</v>
      </c>
      <c r="P26" s="12" t="s">
        <v>38</v>
      </c>
      <c r="Q26" s="34">
        <v>190</v>
      </c>
      <c r="R26" s="32"/>
      <c r="S26" s="14">
        <v>150</v>
      </c>
      <c r="T26" s="14"/>
      <c r="U26" s="14"/>
      <c r="V26" s="12" t="s">
        <v>36</v>
      </c>
      <c r="W26" s="13" t="s">
        <v>130</v>
      </c>
    </row>
    <row r="27" s="2" customFormat="1" ht="109" customHeight="1" spans="1:23">
      <c r="A27" s="11">
        <v>22</v>
      </c>
      <c r="B27" s="12" t="s">
        <v>131</v>
      </c>
      <c r="C27" s="15" t="s">
        <v>132</v>
      </c>
      <c r="D27" s="13" t="s">
        <v>133</v>
      </c>
      <c r="E27" s="15" t="s">
        <v>47</v>
      </c>
      <c r="F27" s="15" t="s">
        <v>134</v>
      </c>
      <c r="G27" s="15" t="s">
        <v>135</v>
      </c>
      <c r="H27" s="15" t="s">
        <v>135</v>
      </c>
      <c r="I27" s="15" t="s">
        <v>136</v>
      </c>
      <c r="J27" s="15" t="s">
        <v>137</v>
      </c>
      <c r="K27" s="15" t="s">
        <v>138</v>
      </c>
      <c r="L27" s="12" t="s">
        <v>36</v>
      </c>
      <c r="M27" s="12">
        <v>2025</v>
      </c>
      <c r="N27" s="12">
        <v>2025</v>
      </c>
      <c r="O27" s="12" t="s">
        <v>37</v>
      </c>
      <c r="P27" s="12" t="s">
        <v>38</v>
      </c>
      <c r="Q27" s="34">
        <v>450</v>
      </c>
      <c r="R27" s="32"/>
      <c r="S27" s="14">
        <v>87.54</v>
      </c>
      <c r="T27" s="14"/>
      <c r="U27" s="14"/>
      <c r="V27" s="12" t="s">
        <v>36</v>
      </c>
      <c r="W27" s="15"/>
    </row>
    <row r="28" s="1" customFormat="1" ht="109" customHeight="1" spans="1:23">
      <c r="A28" s="11">
        <v>23</v>
      </c>
      <c r="B28" s="12" t="s">
        <v>139</v>
      </c>
      <c r="C28" s="15" t="s">
        <v>40</v>
      </c>
      <c r="D28" s="15" t="s">
        <v>87</v>
      </c>
      <c r="E28" s="15" t="s">
        <v>113</v>
      </c>
      <c r="F28" s="15" t="s">
        <v>140</v>
      </c>
      <c r="G28" s="15" t="s">
        <v>140</v>
      </c>
      <c r="H28" s="15" t="s">
        <v>141</v>
      </c>
      <c r="I28" s="15" t="s">
        <v>142</v>
      </c>
      <c r="J28" s="15" t="s">
        <v>143</v>
      </c>
      <c r="K28" s="15" t="s">
        <v>144</v>
      </c>
      <c r="L28" s="14" t="s">
        <v>36</v>
      </c>
      <c r="M28" s="14">
        <v>2025</v>
      </c>
      <c r="N28" s="12">
        <v>2025</v>
      </c>
      <c r="O28" s="12" t="s">
        <v>37</v>
      </c>
      <c r="P28" s="12" t="s">
        <v>38</v>
      </c>
      <c r="Q28" s="34">
        <v>700</v>
      </c>
      <c r="R28" s="32"/>
      <c r="S28" s="14">
        <v>700</v>
      </c>
      <c r="T28" s="14"/>
      <c r="U28" s="14"/>
      <c r="V28" s="12" t="s">
        <v>36</v>
      </c>
      <c r="W28" s="15"/>
    </row>
    <row r="29" s="1" customFormat="1" ht="409" customHeight="1" spans="1:23">
      <c r="A29" s="11">
        <v>24</v>
      </c>
      <c r="B29" s="12" t="s">
        <v>145</v>
      </c>
      <c r="C29" s="15" t="s">
        <v>40</v>
      </c>
      <c r="D29" s="15" t="s">
        <v>54</v>
      </c>
      <c r="E29" s="15" t="s">
        <v>71</v>
      </c>
      <c r="F29" s="15" t="s">
        <v>48</v>
      </c>
      <c r="G29" s="15" t="s">
        <v>48</v>
      </c>
      <c r="H29" s="13" t="s">
        <v>146</v>
      </c>
      <c r="I29" s="13" t="s">
        <v>147</v>
      </c>
      <c r="J29" s="15" t="s">
        <v>148</v>
      </c>
      <c r="K29" s="13" t="s">
        <v>149</v>
      </c>
      <c r="L29" s="14" t="s">
        <v>36</v>
      </c>
      <c r="M29" s="14">
        <v>2025</v>
      </c>
      <c r="N29" s="14">
        <v>2025</v>
      </c>
      <c r="O29" s="14" t="s">
        <v>37</v>
      </c>
      <c r="P29" s="12" t="s">
        <v>38</v>
      </c>
      <c r="Q29" s="34">
        <v>102</v>
      </c>
      <c r="R29" s="32"/>
      <c r="S29" s="14">
        <v>50</v>
      </c>
      <c r="T29" s="14"/>
      <c r="U29" s="14"/>
      <c r="V29" s="12" t="s">
        <v>59</v>
      </c>
      <c r="W29" s="15"/>
    </row>
    <row r="30" s="1" customFormat="1" ht="118" customHeight="1" spans="1:23">
      <c r="A30" s="11">
        <v>25</v>
      </c>
      <c r="B30" s="12" t="s">
        <v>150</v>
      </c>
      <c r="C30" s="15" t="s">
        <v>40</v>
      </c>
      <c r="D30" s="13" t="s">
        <v>54</v>
      </c>
      <c r="E30" s="13" t="s">
        <v>55</v>
      </c>
      <c r="F30" s="15" t="s">
        <v>48</v>
      </c>
      <c r="G30" s="15" t="s">
        <v>151</v>
      </c>
      <c r="H30" s="13" t="s">
        <v>152</v>
      </c>
      <c r="I30" s="13" t="s">
        <v>153</v>
      </c>
      <c r="J30" s="13" t="s">
        <v>154</v>
      </c>
      <c r="K30" s="13" t="s">
        <v>155</v>
      </c>
      <c r="L30" s="14" t="s">
        <v>36</v>
      </c>
      <c r="M30" s="14">
        <v>2025</v>
      </c>
      <c r="N30" s="14">
        <v>2025</v>
      </c>
      <c r="O30" s="14" t="s">
        <v>37</v>
      </c>
      <c r="P30" s="12" t="s">
        <v>38</v>
      </c>
      <c r="Q30" s="34">
        <v>74.16</v>
      </c>
      <c r="R30" s="32"/>
      <c r="S30" s="14">
        <v>4</v>
      </c>
      <c r="T30" s="14"/>
      <c r="U30" s="14"/>
      <c r="V30" s="12" t="s">
        <v>59</v>
      </c>
      <c r="W30" s="35"/>
    </row>
    <row r="31" s="1" customFormat="1" ht="221" customHeight="1" spans="1:23">
      <c r="A31" s="11">
        <v>26</v>
      </c>
      <c r="B31" s="14" t="s">
        <v>156</v>
      </c>
      <c r="C31" s="15" t="s">
        <v>40</v>
      </c>
      <c r="D31" s="15" t="s">
        <v>54</v>
      </c>
      <c r="E31" s="15" t="s">
        <v>71</v>
      </c>
      <c r="F31" s="15" t="s">
        <v>48</v>
      </c>
      <c r="G31" s="15" t="s">
        <v>48</v>
      </c>
      <c r="H31" s="15" t="s">
        <v>157</v>
      </c>
      <c r="I31" s="15" t="s">
        <v>158</v>
      </c>
      <c r="J31" s="15" t="s">
        <v>159</v>
      </c>
      <c r="K31" s="15" t="s">
        <v>160</v>
      </c>
      <c r="L31" s="14" t="s">
        <v>36</v>
      </c>
      <c r="M31" s="14" t="s">
        <v>161</v>
      </c>
      <c r="N31" s="14">
        <v>2025</v>
      </c>
      <c r="O31" s="14" t="s">
        <v>37</v>
      </c>
      <c r="P31" s="12" t="s">
        <v>38</v>
      </c>
      <c r="Q31" s="34">
        <v>89</v>
      </c>
      <c r="R31" s="32"/>
      <c r="S31" s="14">
        <v>120</v>
      </c>
      <c r="T31" s="14"/>
      <c r="U31" s="14"/>
      <c r="V31" s="12" t="s">
        <v>59</v>
      </c>
      <c r="W31" s="35"/>
    </row>
    <row r="32" s="1" customFormat="1" ht="217" customHeight="1" spans="1:23">
      <c r="A32" s="11">
        <v>27</v>
      </c>
      <c r="B32" s="14" t="s">
        <v>162</v>
      </c>
      <c r="C32" s="15" t="s">
        <v>40</v>
      </c>
      <c r="D32" s="15" t="s">
        <v>54</v>
      </c>
      <c r="E32" s="15" t="s">
        <v>71</v>
      </c>
      <c r="F32" s="15" t="s">
        <v>48</v>
      </c>
      <c r="G32" s="15" t="s">
        <v>48</v>
      </c>
      <c r="H32" s="15" t="s">
        <v>163</v>
      </c>
      <c r="I32" s="15" t="s">
        <v>164</v>
      </c>
      <c r="J32" s="15" t="s">
        <v>165</v>
      </c>
      <c r="K32" s="15" t="s">
        <v>166</v>
      </c>
      <c r="L32" s="14" t="s">
        <v>36</v>
      </c>
      <c r="M32" s="14">
        <v>2025</v>
      </c>
      <c r="N32" s="14">
        <v>2025</v>
      </c>
      <c r="O32" s="14" t="s">
        <v>37</v>
      </c>
      <c r="P32" s="12" t="s">
        <v>38</v>
      </c>
      <c r="Q32" s="34">
        <v>135</v>
      </c>
      <c r="R32" s="32"/>
      <c r="S32" s="14">
        <v>400</v>
      </c>
      <c r="T32" s="14"/>
      <c r="U32" s="14"/>
      <c r="V32" s="12" t="s">
        <v>59</v>
      </c>
      <c r="W32" s="15"/>
    </row>
    <row r="33" s="1" customFormat="1" ht="188" customHeight="1" spans="1:23">
      <c r="A33" s="11">
        <v>28</v>
      </c>
      <c r="B33" s="12" t="s">
        <v>167</v>
      </c>
      <c r="C33" s="15" t="s">
        <v>40</v>
      </c>
      <c r="D33" s="15" t="s">
        <v>87</v>
      </c>
      <c r="E33" s="15" t="s">
        <v>168</v>
      </c>
      <c r="F33" s="15" t="s">
        <v>48</v>
      </c>
      <c r="G33" s="15" t="s">
        <v>48</v>
      </c>
      <c r="H33" s="13" t="s">
        <v>169</v>
      </c>
      <c r="I33" s="13" t="s">
        <v>170</v>
      </c>
      <c r="J33" s="13" t="s">
        <v>171</v>
      </c>
      <c r="K33" s="13" t="s">
        <v>172</v>
      </c>
      <c r="L33" s="14" t="s">
        <v>36</v>
      </c>
      <c r="M33" s="14">
        <v>2025</v>
      </c>
      <c r="N33" s="14">
        <v>2025</v>
      </c>
      <c r="O33" s="14" t="s">
        <v>37</v>
      </c>
      <c r="P33" s="12" t="s">
        <v>38</v>
      </c>
      <c r="Q33" s="34">
        <v>20</v>
      </c>
      <c r="R33" s="32"/>
      <c r="S33" s="14">
        <v>680</v>
      </c>
      <c r="T33" s="14"/>
      <c r="U33" s="14"/>
      <c r="V33" s="12" t="s">
        <v>59</v>
      </c>
      <c r="W33" s="35"/>
    </row>
    <row r="34" s="1" customFormat="1" ht="236" customHeight="1" spans="1:23">
      <c r="A34" s="11">
        <v>29</v>
      </c>
      <c r="B34" s="14" t="s">
        <v>173</v>
      </c>
      <c r="C34" s="15" t="s">
        <v>174</v>
      </c>
      <c r="D34" s="15" t="s">
        <v>175</v>
      </c>
      <c r="E34" s="15" t="s">
        <v>176</v>
      </c>
      <c r="F34" s="15" t="s">
        <v>48</v>
      </c>
      <c r="G34" s="15" t="s">
        <v>48</v>
      </c>
      <c r="H34" s="13" t="s">
        <v>177</v>
      </c>
      <c r="I34" s="13" t="s">
        <v>178</v>
      </c>
      <c r="J34" s="13" t="s">
        <v>179</v>
      </c>
      <c r="K34" s="13" t="s">
        <v>180</v>
      </c>
      <c r="L34" s="12" t="s">
        <v>36</v>
      </c>
      <c r="M34" s="12">
        <v>2025</v>
      </c>
      <c r="N34" s="12">
        <v>2025</v>
      </c>
      <c r="O34" s="12" t="s">
        <v>37</v>
      </c>
      <c r="P34" s="12" t="s">
        <v>38</v>
      </c>
      <c r="Q34" s="34">
        <v>685</v>
      </c>
      <c r="R34" s="32"/>
      <c r="S34" s="14">
        <v>95</v>
      </c>
      <c r="T34" s="14"/>
      <c r="U34" s="14"/>
      <c r="V34" s="12" t="s">
        <v>36</v>
      </c>
      <c r="W34" s="15"/>
    </row>
    <row r="35" s="1" customFormat="1" ht="380" customHeight="1" spans="1:23">
      <c r="A35" s="11">
        <v>30</v>
      </c>
      <c r="B35" s="14" t="s">
        <v>181</v>
      </c>
      <c r="C35" s="15" t="s">
        <v>182</v>
      </c>
      <c r="D35" s="15" t="s">
        <v>183</v>
      </c>
      <c r="E35" s="15" t="s">
        <v>183</v>
      </c>
      <c r="F35" s="15" t="s">
        <v>184</v>
      </c>
      <c r="G35" s="15" t="s">
        <v>184</v>
      </c>
      <c r="H35" s="18" t="s">
        <v>185</v>
      </c>
      <c r="I35" s="26" t="s">
        <v>186</v>
      </c>
      <c r="J35" s="26" t="s">
        <v>187</v>
      </c>
      <c r="K35" s="26" t="s">
        <v>188</v>
      </c>
      <c r="L35" s="14" t="s">
        <v>36</v>
      </c>
      <c r="M35" s="14">
        <v>2025</v>
      </c>
      <c r="N35" s="12">
        <v>2025</v>
      </c>
      <c r="O35" s="12" t="s">
        <v>37</v>
      </c>
      <c r="P35" s="12" t="s">
        <v>38</v>
      </c>
      <c r="Q35" s="34">
        <v>250</v>
      </c>
      <c r="R35" s="32"/>
      <c r="S35" s="14">
        <v>69</v>
      </c>
      <c r="T35" s="14"/>
      <c r="U35" s="14"/>
      <c r="V35" s="12" t="s">
        <v>36</v>
      </c>
      <c r="W35" s="15"/>
    </row>
    <row r="36" s="1" customFormat="1" ht="100" customHeight="1" spans="1:23">
      <c r="A36" s="11">
        <v>31</v>
      </c>
      <c r="B36" s="14" t="s">
        <v>189</v>
      </c>
      <c r="C36" s="15" t="s">
        <v>182</v>
      </c>
      <c r="D36" s="15" t="s">
        <v>183</v>
      </c>
      <c r="E36" s="15" t="s">
        <v>183</v>
      </c>
      <c r="F36" s="15" t="s">
        <v>184</v>
      </c>
      <c r="G36" s="15" t="s">
        <v>184</v>
      </c>
      <c r="H36" s="13" t="s">
        <v>190</v>
      </c>
      <c r="I36" s="13" t="s">
        <v>191</v>
      </c>
      <c r="J36" s="13" t="s">
        <v>192</v>
      </c>
      <c r="K36" s="13" t="s">
        <v>193</v>
      </c>
      <c r="L36" s="14" t="s">
        <v>36</v>
      </c>
      <c r="M36" s="14">
        <v>2025</v>
      </c>
      <c r="N36" s="12">
        <v>2025</v>
      </c>
      <c r="O36" s="12" t="s">
        <v>37</v>
      </c>
      <c r="P36" s="12" t="s">
        <v>38</v>
      </c>
      <c r="Q36" s="34">
        <v>26</v>
      </c>
      <c r="R36" s="32"/>
      <c r="S36" s="14">
        <v>89</v>
      </c>
      <c r="T36" s="14"/>
      <c r="U36" s="14"/>
      <c r="V36" s="12" t="s">
        <v>36</v>
      </c>
      <c r="W36" s="15"/>
    </row>
    <row r="37" s="1" customFormat="1" ht="100" customHeight="1" spans="1:23">
      <c r="A37" s="11">
        <v>32</v>
      </c>
      <c r="B37" s="14" t="s">
        <v>194</v>
      </c>
      <c r="C37" s="15" t="s">
        <v>182</v>
      </c>
      <c r="D37" s="15" t="s">
        <v>183</v>
      </c>
      <c r="E37" s="15" t="s">
        <v>183</v>
      </c>
      <c r="F37" s="15" t="s">
        <v>195</v>
      </c>
      <c r="G37" s="15" t="s">
        <v>195</v>
      </c>
      <c r="H37" s="15" t="s">
        <v>32</v>
      </c>
      <c r="I37" s="15" t="s">
        <v>196</v>
      </c>
      <c r="J37" s="15" t="s">
        <v>197</v>
      </c>
      <c r="K37" s="15" t="s">
        <v>198</v>
      </c>
      <c r="L37" s="14" t="s">
        <v>36</v>
      </c>
      <c r="M37" s="14">
        <v>2025</v>
      </c>
      <c r="N37" s="14">
        <v>2025</v>
      </c>
      <c r="O37" s="14" t="s">
        <v>37</v>
      </c>
      <c r="P37" s="12" t="s">
        <v>38</v>
      </c>
      <c r="Q37" s="34">
        <v>424</v>
      </c>
      <c r="R37" s="32"/>
      <c r="S37" s="14">
        <v>135</v>
      </c>
      <c r="T37" s="14"/>
      <c r="U37" s="14"/>
      <c r="V37" s="12" t="s">
        <v>36</v>
      </c>
      <c r="W37" s="15"/>
    </row>
    <row r="38" s="1" customFormat="1" ht="100" customHeight="1" spans="1:23">
      <c r="A38" s="11">
        <v>33</v>
      </c>
      <c r="B38" s="14" t="s">
        <v>199</v>
      </c>
      <c r="C38" s="15" t="s">
        <v>182</v>
      </c>
      <c r="D38" s="15" t="s">
        <v>200</v>
      </c>
      <c r="E38" s="15" t="s">
        <v>201</v>
      </c>
      <c r="F38" s="15" t="s">
        <v>195</v>
      </c>
      <c r="G38" s="15" t="s">
        <v>195</v>
      </c>
      <c r="H38" s="15" t="s">
        <v>32</v>
      </c>
      <c r="I38" s="15" t="s">
        <v>202</v>
      </c>
      <c r="J38" s="15" t="s">
        <v>203</v>
      </c>
      <c r="K38" s="15" t="s">
        <v>204</v>
      </c>
      <c r="L38" s="14" t="s">
        <v>36</v>
      </c>
      <c r="M38" s="14">
        <v>2025</v>
      </c>
      <c r="N38" s="14">
        <v>2025</v>
      </c>
      <c r="O38" s="14" t="s">
        <v>37</v>
      </c>
      <c r="P38" s="12" t="s">
        <v>38</v>
      </c>
      <c r="Q38" s="34">
        <v>60</v>
      </c>
      <c r="R38" s="32"/>
      <c r="S38" s="14">
        <v>5</v>
      </c>
      <c r="T38" s="14"/>
      <c r="U38" s="14"/>
      <c r="V38" s="12" t="s">
        <v>36</v>
      </c>
      <c r="W38" s="15"/>
    </row>
    <row r="39" s="1" customFormat="1" ht="100" customHeight="1" spans="1:23">
      <c r="A39" s="11">
        <v>34</v>
      </c>
      <c r="B39" s="14" t="s">
        <v>205</v>
      </c>
      <c r="C39" s="15" t="s">
        <v>182</v>
      </c>
      <c r="D39" s="15" t="s">
        <v>183</v>
      </c>
      <c r="E39" s="15" t="s">
        <v>183</v>
      </c>
      <c r="F39" s="15" t="s">
        <v>206</v>
      </c>
      <c r="G39" s="15" t="s">
        <v>206</v>
      </c>
      <c r="H39" s="15" t="s">
        <v>32</v>
      </c>
      <c r="I39" s="15" t="s">
        <v>207</v>
      </c>
      <c r="J39" s="15" t="s">
        <v>208</v>
      </c>
      <c r="K39" s="15" t="s">
        <v>209</v>
      </c>
      <c r="L39" s="14" t="s">
        <v>36</v>
      </c>
      <c r="M39" s="14">
        <v>2025</v>
      </c>
      <c r="N39" s="14">
        <v>2025</v>
      </c>
      <c r="O39" s="14" t="s">
        <v>37</v>
      </c>
      <c r="P39" s="12" t="s">
        <v>38</v>
      </c>
      <c r="Q39" s="34">
        <v>83</v>
      </c>
      <c r="R39" s="32"/>
      <c r="S39" s="14">
        <v>685</v>
      </c>
      <c r="T39" s="14"/>
      <c r="U39" s="14"/>
      <c r="V39" s="12" t="s">
        <v>36</v>
      </c>
      <c r="W39" s="15"/>
    </row>
    <row r="40" s="1" customFormat="1" ht="100" customHeight="1" spans="1:23">
      <c r="A40" s="11">
        <v>35</v>
      </c>
      <c r="B40" s="19" t="s">
        <v>210</v>
      </c>
      <c r="C40" s="15" t="s">
        <v>132</v>
      </c>
      <c r="D40" s="15" t="s">
        <v>133</v>
      </c>
      <c r="E40" s="15" t="s">
        <v>211</v>
      </c>
      <c r="F40" s="15" t="s">
        <v>184</v>
      </c>
      <c r="G40" s="15" t="s">
        <v>184</v>
      </c>
      <c r="H40" s="20" t="s">
        <v>212</v>
      </c>
      <c r="I40" s="20" t="s">
        <v>213</v>
      </c>
      <c r="J40" s="20" t="s">
        <v>214</v>
      </c>
      <c r="K40" s="20" t="s">
        <v>215</v>
      </c>
      <c r="L40" s="14" t="s">
        <v>36</v>
      </c>
      <c r="M40" s="14">
        <v>2025</v>
      </c>
      <c r="N40" s="12">
        <v>2025</v>
      </c>
      <c r="O40" s="12" t="s">
        <v>37</v>
      </c>
      <c r="P40" s="12" t="s">
        <v>38</v>
      </c>
      <c r="Q40" s="34">
        <v>50</v>
      </c>
      <c r="R40" s="32"/>
      <c r="S40" s="19">
        <v>200</v>
      </c>
      <c r="T40" s="19"/>
      <c r="U40" s="19">
        <v>150</v>
      </c>
      <c r="V40" s="12" t="s">
        <v>36</v>
      </c>
      <c r="W40" s="13"/>
    </row>
    <row r="41" s="1" customFormat="1" ht="129" customHeight="1" spans="1:23">
      <c r="A41" s="11">
        <v>36</v>
      </c>
      <c r="B41" s="19" t="s">
        <v>216</v>
      </c>
      <c r="C41" s="21" t="s">
        <v>47</v>
      </c>
      <c r="D41" s="21" t="s">
        <v>47</v>
      </c>
      <c r="E41" s="15" t="s">
        <v>217</v>
      </c>
      <c r="F41" s="20" t="s">
        <v>218</v>
      </c>
      <c r="G41" s="20" t="s">
        <v>218</v>
      </c>
      <c r="H41" s="20" t="s">
        <v>219</v>
      </c>
      <c r="I41" s="20" t="s">
        <v>220</v>
      </c>
      <c r="J41" s="20" t="s">
        <v>221</v>
      </c>
      <c r="K41" s="20" t="s">
        <v>222</v>
      </c>
      <c r="L41" s="19" t="s">
        <v>36</v>
      </c>
      <c r="M41" s="19">
        <v>2025</v>
      </c>
      <c r="N41" s="19">
        <v>2025</v>
      </c>
      <c r="O41" s="19" t="s">
        <v>37</v>
      </c>
      <c r="P41" s="12" t="s">
        <v>38</v>
      </c>
      <c r="Q41" s="34">
        <v>50</v>
      </c>
      <c r="R41" s="32"/>
      <c r="S41" s="14">
        <v>26</v>
      </c>
      <c r="T41" s="36"/>
      <c r="U41" s="36"/>
      <c r="V41" s="12" t="s">
        <v>36</v>
      </c>
      <c r="W41" s="20" t="s">
        <v>223</v>
      </c>
    </row>
    <row r="42" s="1" customFormat="1" ht="139" customHeight="1" spans="1:23">
      <c r="A42" s="11">
        <v>37</v>
      </c>
      <c r="B42" s="19" t="s">
        <v>224</v>
      </c>
      <c r="C42" s="20" t="s">
        <v>132</v>
      </c>
      <c r="D42" s="20" t="s">
        <v>225</v>
      </c>
      <c r="E42" s="20" t="s">
        <v>226</v>
      </c>
      <c r="F42" s="20" t="s">
        <v>218</v>
      </c>
      <c r="G42" s="20" t="s">
        <v>218</v>
      </c>
      <c r="H42" s="20" t="s">
        <v>227</v>
      </c>
      <c r="I42" s="20" t="s">
        <v>228</v>
      </c>
      <c r="J42" s="20" t="s">
        <v>229</v>
      </c>
      <c r="K42" s="20" t="s">
        <v>230</v>
      </c>
      <c r="L42" s="19" t="s">
        <v>36</v>
      </c>
      <c r="M42" s="19">
        <v>2025</v>
      </c>
      <c r="N42" s="19">
        <v>2025</v>
      </c>
      <c r="O42" s="19" t="s">
        <v>37</v>
      </c>
      <c r="P42" s="12" t="s">
        <v>38</v>
      </c>
      <c r="Q42" s="34">
        <v>60</v>
      </c>
      <c r="R42" s="32"/>
      <c r="S42" s="14">
        <v>274</v>
      </c>
      <c r="T42" s="36"/>
      <c r="U42" s="36"/>
      <c r="V42" s="12" t="s">
        <v>59</v>
      </c>
      <c r="W42" s="20" t="s">
        <v>231</v>
      </c>
    </row>
    <row r="43" s="1" customFormat="1" ht="100" customHeight="1" spans="1:23">
      <c r="A43" s="11">
        <v>38</v>
      </c>
      <c r="B43" s="12" t="s">
        <v>232</v>
      </c>
      <c r="C43" s="15" t="s">
        <v>132</v>
      </c>
      <c r="D43" s="15" t="s">
        <v>133</v>
      </c>
      <c r="E43" s="15" t="s">
        <v>233</v>
      </c>
      <c r="F43" s="15" t="s">
        <v>48</v>
      </c>
      <c r="G43" s="15" t="s">
        <v>48</v>
      </c>
      <c r="H43" s="13" t="s">
        <v>234</v>
      </c>
      <c r="I43" s="13" t="s">
        <v>235</v>
      </c>
      <c r="J43" s="13" t="s">
        <v>236</v>
      </c>
      <c r="K43" s="13" t="s">
        <v>237</v>
      </c>
      <c r="L43" s="14" t="s">
        <v>36</v>
      </c>
      <c r="M43" s="14">
        <v>2025</v>
      </c>
      <c r="N43" s="12">
        <v>2025</v>
      </c>
      <c r="O43" s="12" t="s">
        <v>37</v>
      </c>
      <c r="P43" s="12" t="s">
        <v>38</v>
      </c>
      <c r="Q43" s="34">
        <v>10</v>
      </c>
      <c r="R43" s="32"/>
      <c r="S43" s="14">
        <v>50</v>
      </c>
      <c r="T43" s="36"/>
      <c r="U43" s="36"/>
      <c r="V43" s="12" t="s">
        <v>36</v>
      </c>
      <c r="W43" s="15"/>
    </row>
    <row r="44" s="1" customFormat="1" ht="120" customHeight="1" spans="1:23">
      <c r="A44" s="11">
        <v>39</v>
      </c>
      <c r="B44" s="14" t="s">
        <v>238</v>
      </c>
      <c r="C44" s="15" t="s">
        <v>40</v>
      </c>
      <c r="D44" s="15" t="s">
        <v>54</v>
      </c>
      <c r="E44" s="15" t="s">
        <v>71</v>
      </c>
      <c r="F44" s="15" t="s">
        <v>48</v>
      </c>
      <c r="G44" s="15" t="s">
        <v>239</v>
      </c>
      <c r="H44" s="15" t="s">
        <v>239</v>
      </c>
      <c r="I44" s="17" t="s">
        <v>240</v>
      </c>
      <c r="J44" s="15" t="s">
        <v>241</v>
      </c>
      <c r="K44" s="15" t="s">
        <v>242</v>
      </c>
      <c r="L44" s="14" t="s">
        <v>36</v>
      </c>
      <c r="M44" s="14">
        <v>2025</v>
      </c>
      <c r="N44" s="14">
        <v>2025</v>
      </c>
      <c r="O44" s="14" t="s">
        <v>37</v>
      </c>
      <c r="P44" s="12" t="s">
        <v>38</v>
      </c>
      <c r="Q44" s="34">
        <v>330</v>
      </c>
      <c r="R44" s="32"/>
      <c r="S44" s="14">
        <v>65</v>
      </c>
      <c r="T44" s="36"/>
      <c r="U44" s="36"/>
      <c r="V44" s="12" t="s">
        <v>59</v>
      </c>
      <c r="W44" s="15"/>
    </row>
    <row r="45" s="1" customFormat="1" ht="120" customHeight="1" spans="1:23">
      <c r="A45" s="11">
        <v>40</v>
      </c>
      <c r="B45" s="14" t="s">
        <v>243</v>
      </c>
      <c r="C45" s="15" t="s">
        <v>40</v>
      </c>
      <c r="D45" s="15" t="s">
        <v>54</v>
      </c>
      <c r="E45" s="15" t="s">
        <v>71</v>
      </c>
      <c r="F45" s="15" t="s">
        <v>48</v>
      </c>
      <c r="G45" s="15" t="s">
        <v>244</v>
      </c>
      <c r="H45" s="15" t="s">
        <v>245</v>
      </c>
      <c r="I45" s="17" t="s">
        <v>246</v>
      </c>
      <c r="J45" s="17" t="s">
        <v>247</v>
      </c>
      <c r="K45" s="15" t="s">
        <v>248</v>
      </c>
      <c r="L45" s="14" t="s">
        <v>36</v>
      </c>
      <c r="M45" s="14">
        <v>2023</v>
      </c>
      <c r="N45" s="14">
        <v>2023</v>
      </c>
      <c r="O45" s="14" t="s">
        <v>37</v>
      </c>
      <c r="P45" s="12" t="s">
        <v>38</v>
      </c>
      <c r="Q45" s="34">
        <v>290</v>
      </c>
      <c r="R45" s="32"/>
      <c r="S45" s="14">
        <v>50</v>
      </c>
      <c r="T45" s="36"/>
      <c r="U45" s="36"/>
      <c r="V45" s="12" t="s">
        <v>59</v>
      </c>
      <c r="W45" s="15"/>
    </row>
    <row r="46" s="1" customFormat="1" ht="120" customHeight="1" spans="1:23">
      <c r="A46" s="11">
        <v>41</v>
      </c>
      <c r="B46" s="14" t="s">
        <v>249</v>
      </c>
      <c r="C46" s="15" t="s">
        <v>40</v>
      </c>
      <c r="D46" s="15" t="s">
        <v>250</v>
      </c>
      <c r="E46" s="15" t="s">
        <v>251</v>
      </c>
      <c r="F46" s="15" t="s">
        <v>48</v>
      </c>
      <c r="G46" s="15" t="s">
        <v>244</v>
      </c>
      <c r="H46" s="15" t="s">
        <v>252</v>
      </c>
      <c r="I46" s="17" t="s">
        <v>253</v>
      </c>
      <c r="J46" s="17" t="s">
        <v>254</v>
      </c>
      <c r="K46" s="15" t="s">
        <v>255</v>
      </c>
      <c r="L46" s="14" t="s">
        <v>36</v>
      </c>
      <c r="M46" s="14">
        <v>2024</v>
      </c>
      <c r="N46" s="14">
        <v>2024</v>
      </c>
      <c r="O46" s="14" t="s">
        <v>37</v>
      </c>
      <c r="P46" s="12" t="s">
        <v>38</v>
      </c>
      <c r="Q46" s="34">
        <v>250</v>
      </c>
      <c r="R46" s="32"/>
      <c r="S46" s="14">
        <v>50</v>
      </c>
      <c r="T46" s="36"/>
      <c r="U46" s="36"/>
      <c r="V46" s="12" t="s">
        <v>59</v>
      </c>
      <c r="W46" s="15"/>
    </row>
    <row r="47" s="1" customFormat="1" ht="120" customHeight="1" spans="1:23">
      <c r="A47" s="11">
        <v>42</v>
      </c>
      <c r="B47" s="14" t="s">
        <v>256</v>
      </c>
      <c r="C47" s="15" t="s">
        <v>40</v>
      </c>
      <c r="D47" s="15" t="s">
        <v>54</v>
      </c>
      <c r="E47" s="15" t="s">
        <v>71</v>
      </c>
      <c r="F47" s="15" t="s">
        <v>48</v>
      </c>
      <c r="G47" s="15" t="s">
        <v>257</v>
      </c>
      <c r="H47" s="15" t="s">
        <v>258</v>
      </c>
      <c r="I47" s="17" t="s">
        <v>259</v>
      </c>
      <c r="J47" s="17" t="s">
        <v>260</v>
      </c>
      <c r="K47" s="15" t="s">
        <v>261</v>
      </c>
      <c r="L47" s="14" t="s">
        <v>36</v>
      </c>
      <c r="M47" s="14">
        <v>2025</v>
      </c>
      <c r="N47" s="14">
        <v>2025</v>
      </c>
      <c r="O47" s="14" t="s">
        <v>37</v>
      </c>
      <c r="P47" s="12" t="s">
        <v>38</v>
      </c>
      <c r="Q47" s="34">
        <v>350</v>
      </c>
      <c r="R47" s="32"/>
      <c r="S47" s="14">
        <v>50</v>
      </c>
      <c r="T47" s="36"/>
      <c r="U47" s="36"/>
      <c r="V47" s="12" t="s">
        <v>59</v>
      </c>
      <c r="W47" s="15"/>
    </row>
    <row r="48" s="1" customFormat="1" ht="100" customHeight="1" spans="1:23">
      <c r="A48" s="11">
        <v>43</v>
      </c>
      <c r="B48" s="22" t="s">
        <v>262</v>
      </c>
      <c r="C48" s="13" t="s">
        <v>132</v>
      </c>
      <c r="D48" s="13" t="s">
        <v>263</v>
      </c>
      <c r="E48" s="23" t="s">
        <v>264</v>
      </c>
      <c r="F48" s="23" t="s">
        <v>48</v>
      </c>
      <c r="G48" s="23" t="s">
        <v>265</v>
      </c>
      <c r="H48" s="23" t="s">
        <v>265</v>
      </c>
      <c r="I48" s="23" t="s">
        <v>266</v>
      </c>
      <c r="J48" s="23" t="s">
        <v>267</v>
      </c>
      <c r="K48" s="23" t="s">
        <v>268</v>
      </c>
      <c r="L48" s="22" t="s">
        <v>36</v>
      </c>
      <c r="M48" s="22">
        <v>2025</v>
      </c>
      <c r="N48" s="27">
        <v>2025</v>
      </c>
      <c r="O48" s="19" t="s">
        <v>37</v>
      </c>
      <c r="P48" s="12" t="s">
        <v>38</v>
      </c>
      <c r="Q48" s="34">
        <v>50</v>
      </c>
      <c r="R48" s="32"/>
      <c r="S48" s="14">
        <v>10</v>
      </c>
      <c r="T48" s="36"/>
      <c r="U48" s="36"/>
      <c r="V48" s="12" t="s">
        <v>36</v>
      </c>
      <c r="W48" s="15"/>
    </row>
    <row r="49" s="1" customFormat="1" ht="100" customHeight="1" spans="1:23">
      <c r="A49" s="11">
        <v>44</v>
      </c>
      <c r="B49" s="12" t="s">
        <v>269</v>
      </c>
      <c r="C49" s="13" t="s">
        <v>132</v>
      </c>
      <c r="D49" s="13" t="s">
        <v>263</v>
      </c>
      <c r="E49" s="13" t="s">
        <v>264</v>
      </c>
      <c r="F49" s="13" t="s">
        <v>270</v>
      </c>
      <c r="G49" s="13" t="s">
        <v>270</v>
      </c>
      <c r="H49" s="13" t="s">
        <v>271</v>
      </c>
      <c r="I49" s="13" t="s">
        <v>272</v>
      </c>
      <c r="J49" s="13" t="s">
        <v>273</v>
      </c>
      <c r="K49" s="13" t="s">
        <v>274</v>
      </c>
      <c r="L49" s="12" t="s">
        <v>36</v>
      </c>
      <c r="M49" s="12">
        <v>2025</v>
      </c>
      <c r="N49" s="12">
        <v>2025</v>
      </c>
      <c r="O49" s="12" t="s">
        <v>37</v>
      </c>
      <c r="P49" s="12" t="s">
        <v>38</v>
      </c>
      <c r="Q49" s="34">
        <v>900</v>
      </c>
      <c r="R49" s="32"/>
      <c r="S49" s="14">
        <v>280</v>
      </c>
      <c r="T49" s="36"/>
      <c r="U49" s="36"/>
      <c r="V49" s="12" t="s">
        <v>36</v>
      </c>
      <c r="W49" s="15" t="s">
        <v>275</v>
      </c>
    </row>
    <row r="50" s="1" customFormat="1" ht="100" customHeight="1" spans="1:23">
      <c r="A50" s="11">
        <v>45</v>
      </c>
      <c r="B50" s="12" t="s">
        <v>276</v>
      </c>
      <c r="C50" s="13" t="s">
        <v>132</v>
      </c>
      <c r="D50" s="13" t="s">
        <v>263</v>
      </c>
      <c r="E50" s="13" t="s">
        <v>47</v>
      </c>
      <c r="F50" s="13" t="s">
        <v>277</v>
      </c>
      <c r="G50" s="13" t="s">
        <v>277</v>
      </c>
      <c r="H50" s="13" t="s">
        <v>278</v>
      </c>
      <c r="I50" s="13" t="s">
        <v>279</v>
      </c>
      <c r="J50" s="13" t="s">
        <v>280</v>
      </c>
      <c r="K50" s="13" t="s">
        <v>281</v>
      </c>
      <c r="L50" s="12" t="s">
        <v>36</v>
      </c>
      <c r="M50" s="12">
        <v>2025</v>
      </c>
      <c r="N50" s="12">
        <v>2025</v>
      </c>
      <c r="O50" s="12" t="s">
        <v>37</v>
      </c>
      <c r="P50" s="12" t="s">
        <v>38</v>
      </c>
      <c r="Q50" s="34">
        <v>486</v>
      </c>
      <c r="R50" s="32"/>
      <c r="S50" s="14">
        <v>250</v>
      </c>
      <c r="T50" s="36"/>
      <c r="U50" s="36"/>
      <c r="V50" s="12" t="s">
        <v>36</v>
      </c>
      <c r="W50" s="15" t="s">
        <v>282</v>
      </c>
    </row>
    <row r="51" s="1" customFormat="1" ht="133" customHeight="1" spans="1:23">
      <c r="A51" s="11">
        <v>46</v>
      </c>
      <c r="B51" s="12" t="s">
        <v>283</v>
      </c>
      <c r="C51" s="13" t="s">
        <v>132</v>
      </c>
      <c r="D51" s="13" t="s">
        <v>263</v>
      </c>
      <c r="E51" s="13" t="s">
        <v>47</v>
      </c>
      <c r="F51" s="13" t="s">
        <v>284</v>
      </c>
      <c r="G51" s="13" t="s">
        <v>284</v>
      </c>
      <c r="H51" s="13" t="s">
        <v>285</v>
      </c>
      <c r="I51" s="13" t="s">
        <v>286</v>
      </c>
      <c r="J51" s="13" t="s">
        <v>287</v>
      </c>
      <c r="K51" s="13" t="s">
        <v>288</v>
      </c>
      <c r="L51" s="12" t="s">
        <v>36</v>
      </c>
      <c r="M51" s="12">
        <v>2025</v>
      </c>
      <c r="N51" s="12">
        <v>2025</v>
      </c>
      <c r="O51" s="12" t="s">
        <v>37</v>
      </c>
      <c r="P51" s="12" t="s">
        <v>38</v>
      </c>
      <c r="Q51" s="34">
        <v>70</v>
      </c>
      <c r="R51" s="32"/>
      <c r="S51" s="14">
        <v>200</v>
      </c>
      <c r="T51" s="36"/>
      <c r="U51" s="36"/>
      <c r="V51" s="12" t="s">
        <v>36</v>
      </c>
      <c r="W51" s="15" t="s">
        <v>282</v>
      </c>
    </row>
    <row r="52" s="1" customFormat="1" ht="100" customHeight="1" spans="1:23">
      <c r="A52" s="11">
        <v>47</v>
      </c>
      <c r="B52" s="12" t="s">
        <v>289</v>
      </c>
      <c r="C52" s="13" t="s">
        <v>132</v>
      </c>
      <c r="D52" s="13" t="s">
        <v>263</v>
      </c>
      <c r="E52" s="13" t="s">
        <v>47</v>
      </c>
      <c r="F52" s="13" t="s">
        <v>244</v>
      </c>
      <c r="G52" s="13" t="s">
        <v>244</v>
      </c>
      <c r="H52" s="13" t="s">
        <v>290</v>
      </c>
      <c r="I52" s="13" t="s">
        <v>291</v>
      </c>
      <c r="J52" s="13" t="s">
        <v>292</v>
      </c>
      <c r="K52" s="13" t="s">
        <v>293</v>
      </c>
      <c r="L52" s="12" t="s">
        <v>36</v>
      </c>
      <c r="M52" s="12">
        <v>2025</v>
      </c>
      <c r="N52" s="12">
        <v>2025</v>
      </c>
      <c r="O52" s="12" t="s">
        <v>37</v>
      </c>
      <c r="P52" s="12" t="s">
        <v>38</v>
      </c>
      <c r="Q52" s="34">
        <v>75</v>
      </c>
      <c r="R52" s="32"/>
      <c r="S52" s="14">
        <v>200</v>
      </c>
      <c r="T52" s="36"/>
      <c r="U52" s="36"/>
      <c r="V52" s="12" t="s">
        <v>36</v>
      </c>
      <c r="W52" s="15" t="s">
        <v>282</v>
      </c>
    </row>
    <row r="53" s="1" customFormat="1" ht="122" customHeight="1" spans="1:23">
      <c r="A53" s="11">
        <v>48</v>
      </c>
      <c r="B53" s="12" t="s">
        <v>294</v>
      </c>
      <c r="C53" s="13" t="s">
        <v>132</v>
      </c>
      <c r="D53" s="13" t="s">
        <v>263</v>
      </c>
      <c r="E53" s="13" t="s">
        <v>47</v>
      </c>
      <c r="F53" s="13" t="s">
        <v>295</v>
      </c>
      <c r="G53" s="13" t="s">
        <v>295</v>
      </c>
      <c r="H53" s="13" t="s">
        <v>296</v>
      </c>
      <c r="I53" s="13" t="s">
        <v>297</v>
      </c>
      <c r="J53" s="13" t="s">
        <v>298</v>
      </c>
      <c r="K53" s="13" t="s">
        <v>299</v>
      </c>
      <c r="L53" s="12" t="s">
        <v>36</v>
      </c>
      <c r="M53" s="12">
        <v>2025</v>
      </c>
      <c r="N53" s="12">
        <v>2025</v>
      </c>
      <c r="O53" s="12" t="s">
        <v>37</v>
      </c>
      <c r="P53" s="12" t="s">
        <v>38</v>
      </c>
      <c r="Q53" s="34">
        <v>120</v>
      </c>
      <c r="R53" s="32"/>
      <c r="S53" s="14">
        <v>50</v>
      </c>
      <c r="T53" s="14"/>
      <c r="U53" s="14"/>
      <c r="V53" s="12" t="s">
        <v>36</v>
      </c>
      <c r="W53" s="15" t="s">
        <v>300</v>
      </c>
    </row>
    <row r="54" s="1" customFormat="1" ht="122" customHeight="1" spans="1:23">
      <c r="A54" s="11">
        <v>49</v>
      </c>
      <c r="B54" s="14" t="s">
        <v>301</v>
      </c>
      <c r="C54" s="15" t="s">
        <v>132</v>
      </c>
      <c r="D54" s="15" t="s">
        <v>263</v>
      </c>
      <c r="E54" s="15" t="s">
        <v>302</v>
      </c>
      <c r="F54" s="15" t="s">
        <v>48</v>
      </c>
      <c r="G54" s="15" t="s">
        <v>48</v>
      </c>
      <c r="H54" s="13" t="s">
        <v>32</v>
      </c>
      <c r="I54" s="13" t="s">
        <v>303</v>
      </c>
      <c r="J54" s="13" t="s">
        <v>304</v>
      </c>
      <c r="K54" s="13" t="s">
        <v>305</v>
      </c>
      <c r="L54" s="14" t="s">
        <v>36</v>
      </c>
      <c r="M54" s="14">
        <v>2025</v>
      </c>
      <c r="N54" s="12">
        <v>2025</v>
      </c>
      <c r="O54" s="12" t="s">
        <v>37</v>
      </c>
      <c r="P54" s="12" t="s">
        <v>38</v>
      </c>
      <c r="Q54" s="34">
        <v>78</v>
      </c>
      <c r="R54" s="32"/>
      <c r="S54" s="14">
        <v>540</v>
      </c>
      <c r="T54" s="14"/>
      <c r="U54" s="14">
        <v>360</v>
      </c>
      <c r="V54" s="12" t="s">
        <v>36</v>
      </c>
      <c r="W54" s="15" t="s">
        <v>306</v>
      </c>
    </row>
    <row r="55" s="1" customFormat="1" ht="142" customHeight="1" spans="1:23">
      <c r="A55" s="11">
        <v>50</v>
      </c>
      <c r="B55" s="12" t="s">
        <v>307</v>
      </c>
      <c r="C55" s="15" t="s">
        <v>132</v>
      </c>
      <c r="D55" s="15" t="s">
        <v>308</v>
      </c>
      <c r="E55" s="15" t="s">
        <v>309</v>
      </c>
      <c r="F55" s="15" t="s">
        <v>310</v>
      </c>
      <c r="G55" s="13" t="s">
        <v>310</v>
      </c>
      <c r="H55" s="13" t="s">
        <v>311</v>
      </c>
      <c r="I55" s="13" t="s">
        <v>312</v>
      </c>
      <c r="J55" s="13" t="s">
        <v>313</v>
      </c>
      <c r="K55" s="13" t="s">
        <v>314</v>
      </c>
      <c r="L55" s="14" t="s">
        <v>36</v>
      </c>
      <c r="M55" s="14">
        <v>2025</v>
      </c>
      <c r="N55" s="12">
        <v>2025</v>
      </c>
      <c r="O55" s="12" t="s">
        <v>37</v>
      </c>
      <c r="P55" s="12" t="s">
        <v>38</v>
      </c>
      <c r="Q55" s="34">
        <v>110</v>
      </c>
      <c r="R55" s="32"/>
      <c r="S55" s="14">
        <v>700</v>
      </c>
      <c r="T55" s="36"/>
      <c r="U55" s="36"/>
      <c r="V55" s="12" t="s">
        <v>59</v>
      </c>
      <c r="W55" s="13"/>
    </row>
    <row r="56" s="1" customFormat="1" ht="142" customHeight="1" spans="1:23">
      <c r="A56" s="11">
        <v>51</v>
      </c>
      <c r="B56" s="14" t="s">
        <v>315</v>
      </c>
      <c r="C56" s="12" t="s">
        <v>132</v>
      </c>
      <c r="D56" s="12" t="s">
        <v>263</v>
      </c>
      <c r="E56" s="15" t="s">
        <v>264</v>
      </c>
      <c r="F56" s="14" t="s">
        <v>316</v>
      </c>
      <c r="G56" s="12" t="s">
        <v>317</v>
      </c>
      <c r="H56" s="14" t="s">
        <v>318</v>
      </c>
      <c r="I56" s="24" t="s">
        <v>319</v>
      </c>
      <c r="J56" s="14" t="s">
        <v>320</v>
      </c>
      <c r="K56" s="14" t="s">
        <v>321</v>
      </c>
      <c r="L56" s="12" t="s">
        <v>36</v>
      </c>
      <c r="M56" s="14">
        <v>2025</v>
      </c>
      <c r="N56" s="14">
        <v>2025</v>
      </c>
      <c r="O56" s="14" t="s">
        <v>37</v>
      </c>
      <c r="P56" s="12" t="s">
        <v>38</v>
      </c>
      <c r="Q56" s="34">
        <v>140</v>
      </c>
      <c r="R56" s="32"/>
      <c r="S56" s="14"/>
      <c r="T56" s="36"/>
      <c r="U56" s="14">
        <v>60</v>
      </c>
      <c r="V56" s="12" t="s">
        <v>59</v>
      </c>
      <c r="W56" s="13"/>
    </row>
    <row r="57" s="1" customFormat="1" ht="142" customHeight="1" spans="1:23">
      <c r="A57" s="11">
        <v>52</v>
      </c>
      <c r="B57" s="14" t="s">
        <v>322</v>
      </c>
      <c r="C57" s="12" t="s">
        <v>132</v>
      </c>
      <c r="D57" s="12" t="s">
        <v>263</v>
      </c>
      <c r="E57" s="15" t="s">
        <v>264</v>
      </c>
      <c r="F57" s="14" t="s">
        <v>316</v>
      </c>
      <c r="G57" s="12" t="s">
        <v>317</v>
      </c>
      <c r="H57" s="14" t="s">
        <v>323</v>
      </c>
      <c r="I57" s="24" t="s">
        <v>324</v>
      </c>
      <c r="J57" s="14" t="s">
        <v>325</v>
      </c>
      <c r="K57" s="14" t="s">
        <v>326</v>
      </c>
      <c r="L57" s="12" t="s">
        <v>36</v>
      </c>
      <c r="M57" s="14">
        <v>2025</v>
      </c>
      <c r="N57" s="14">
        <v>2025</v>
      </c>
      <c r="O57" s="14" t="s">
        <v>37</v>
      </c>
      <c r="P57" s="12" t="s">
        <v>38</v>
      </c>
      <c r="Q57" s="34">
        <v>400</v>
      </c>
      <c r="R57" s="32"/>
      <c r="S57" s="14"/>
      <c r="T57" s="36"/>
      <c r="U57" s="14">
        <v>75</v>
      </c>
      <c r="V57" s="12" t="s">
        <v>59</v>
      </c>
      <c r="W57" s="13"/>
    </row>
    <row r="58" s="1" customFormat="1" ht="142" customHeight="1" spans="1:23">
      <c r="A58" s="11">
        <v>53</v>
      </c>
      <c r="B58" s="14" t="s">
        <v>327</v>
      </c>
      <c r="C58" s="12" t="s">
        <v>132</v>
      </c>
      <c r="D58" s="12" t="s">
        <v>263</v>
      </c>
      <c r="E58" s="15" t="s">
        <v>264</v>
      </c>
      <c r="F58" s="14" t="s">
        <v>316</v>
      </c>
      <c r="G58" s="12" t="s">
        <v>317</v>
      </c>
      <c r="H58" s="14" t="s">
        <v>99</v>
      </c>
      <c r="I58" s="24" t="s">
        <v>328</v>
      </c>
      <c r="J58" s="14" t="s">
        <v>329</v>
      </c>
      <c r="K58" s="14" t="s">
        <v>330</v>
      </c>
      <c r="L58" s="12" t="s">
        <v>36</v>
      </c>
      <c r="M58" s="14">
        <v>2025</v>
      </c>
      <c r="N58" s="14">
        <v>2025</v>
      </c>
      <c r="O58" s="14" t="s">
        <v>37</v>
      </c>
      <c r="P58" s="12" t="s">
        <v>38</v>
      </c>
      <c r="Q58" s="34">
        <v>70</v>
      </c>
      <c r="R58" s="32"/>
      <c r="S58" s="14"/>
      <c r="T58" s="36"/>
      <c r="U58" s="14">
        <v>120</v>
      </c>
      <c r="V58" s="12" t="s">
        <v>59</v>
      </c>
      <c r="W58" s="13"/>
    </row>
    <row r="59" s="1" customFormat="1" ht="142" customHeight="1" spans="1:23">
      <c r="A59" s="11">
        <v>54</v>
      </c>
      <c r="B59" s="14" t="s">
        <v>331</v>
      </c>
      <c r="C59" s="12" t="s">
        <v>132</v>
      </c>
      <c r="D59" s="12" t="s">
        <v>263</v>
      </c>
      <c r="E59" s="15" t="s">
        <v>264</v>
      </c>
      <c r="F59" s="14" t="s">
        <v>316</v>
      </c>
      <c r="G59" s="12" t="s">
        <v>317</v>
      </c>
      <c r="H59" s="14" t="s">
        <v>332</v>
      </c>
      <c r="I59" s="24" t="s">
        <v>333</v>
      </c>
      <c r="J59" s="14" t="s">
        <v>334</v>
      </c>
      <c r="K59" s="14" t="s">
        <v>335</v>
      </c>
      <c r="L59" s="12" t="s">
        <v>36</v>
      </c>
      <c r="M59" s="14">
        <v>2025</v>
      </c>
      <c r="N59" s="14">
        <v>2025</v>
      </c>
      <c r="O59" s="14" t="s">
        <v>37</v>
      </c>
      <c r="P59" s="12" t="s">
        <v>38</v>
      </c>
      <c r="Q59" s="34">
        <v>45</v>
      </c>
      <c r="R59" s="32"/>
      <c r="S59" s="14"/>
      <c r="T59" s="36"/>
      <c r="U59" s="14">
        <v>78</v>
      </c>
      <c r="V59" s="12" t="s">
        <v>59</v>
      </c>
      <c r="W59" s="13"/>
    </row>
    <row r="60" s="1" customFormat="1" ht="142" customHeight="1" spans="1:23">
      <c r="A60" s="11">
        <v>55</v>
      </c>
      <c r="B60" s="14" t="s">
        <v>336</v>
      </c>
      <c r="C60" s="12" t="s">
        <v>132</v>
      </c>
      <c r="D60" s="12" t="s">
        <v>263</v>
      </c>
      <c r="E60" s="15" t="s">
        <v>264</v>
      </c>
      <c r="F60" s="14" t="s">
        <v>316</v>
      </c>
      <c r="G60" s="12" t="s">
        <v>317</v>
      </c>
      <c r="H60" s="14" t="s">
        <v>337</v>
      </c>
      <c r="I60" s="24" t="s">
        <v>338</v>
      </c>
      <c r="J60" s="14" t="s">
        <v>339</v>
      </c>
      <c r="K60" s="14" t="s">
        <v>340</v>
      </c>
      <c r="L60" s="12" t="s">
        <v>36</v>
      </c>
      <c r="M60" s="14">
        <v>2025</v>
      </c>
      <c r="N60" s="14">
        <v>2025</v>
      </c>
      <c r="O60" s="14" t="s">
        <v>37</v>
      </c>
      <c r="P60" s="12" t="s">
        <v>38</v>
      </c>
      <c r="Q60" s="34">
        <v>45</v>
      </c>
      <c r="R60" s="32"/>
      <c r="S60" s="14"/>
      <c r="T60" s="36"/>
      <c r="U60" s="14">
        <v>110</v>
      </c>
      <c r="V60" s="12" t="s">
        <v>59</v>
      </c>
      <c r="W60" s="13"/>
    </row>
    <row r="61" s="1" customFormat="1" ht="142" customHeight="1" spans="1:23">
      <c r="A61" s="11">
        <v>56</v>
      </c>
      <c r="B61" s="14" t="s">
        <v>341</v>
      </c>
      <c r="C61" s="12" t="s">
        <v>132</v>
      </c>
      <c r="D61" s="12" t="s">
        <v>263</v>
      </c>
      <c r="E61" s="12" t="s">
        <v>211</v>
      </c>
      <c r="F61" s="14" t="s">
        <v>184</v>
      </c>
      <c r="G61" s="14" t="s">
        <v>184</v>
      </c>
      <c r="H61" s="14" t="s">
        <v>342</v>
      </c>
      <c r="I61" s="12" t="s">
        <v>343</v>
      </c>
      <c r="J61" s="12" t="s">
        <v>344</v>
      </c>
      <c r="K61" s="14" t="s">
        <v>345</v>
      </c>
      <c r="L61" s="12" t="s">
        <v>36</v>
      </c>
      <c r="M61" s="14">
        <v>2025</v>
      </c>
      <c r="N61" s="14">
        <v>2025</v>
      </c>
      <c r="O61" s="14" t="s">
        <v>37</v>
      </c>
      <c r="P61" s="12" t="s">
        <v>38</v>
      </c>
      <c r="Q61" s="34">
        <v>45</v>
      </c>
      <c r="R61" s="32"/>
      <c r="S61" s="14"/>
      <c r="T61" s="36"/>
      <c r="U61" s="14">
        <v>140</v>
      </c>
      <c r="V61" s="12" t="s">
        <v>36</v>
      </c>
      <c r="W61" s="13"/>
    </row>
    <row r="62" s="1" customFormat="1" ht="142" customHeight="1" spans="1:23">
      <c r="A62" s="11">
        <v>57</v>
      </c>
      <c r="B62" s="14" t="s">
        <v>346</v>
      </c>
      <c r="C62" s="12" t="s">
        <v>132</v>
      </c>
      <c r="D62" s="12" t="s">
        <v>263</v>
      </c>
      <c r="E62" s="12" t="s">
        <v>211</v>
      </c>
      <c r="F62" s="14" t="s">
        <v>184</v>
      </c>
      <c r="G62" s="14" t="s">
        <v>184</v>
      </c>
      <c r="H62" s="14" t="s">
        <v>347</v>
      </c>
      <c r="I62" s="12" t="s">
        <v>348</v>
      </c>
      <c r="J62" s="12" t="s">
        <v>349</v>
      </c>
      <c r="K62" s="14" t="s">
        <v>350</v>
      </c>
      <c r="L62" s="12" t="s">
        <v>36</v>
      </c>
      <c r="M62" s="14">
        <v>2025</v>
      </c>
      <c r="N62" s="14">
        <v>2025</v>
      </c>
      <c r="O62" s="14" t="s">
        <v>37</v>
      </c>
      <c r="P62" s="12" t="s">
        <v>38</v>
      </c>
      <c r="Q62" s="34">
        <v>35</v>
      </c>
      <c r="R62" s="32"/>
      <c r="S62" s="14"/>
      <c r="T62" s="36"/>
      <c r="U62" s="14">
        <v>300</v>
      </c>
      <c r="V62" s="12" t="s">
        <v>36</v>
      </c>
      <c r="W62" s="13"/>
    </row>
    <row r="63" s="1" customFormat="1" ht="142" customHeight="1" spans="1:23">
      <c r="A63" s="11">
        <v>58</v>
      </c>
      <c r="B63" s="24" t="s">
        <v>351</v>
      </c>
      <c r="C63" s="12" t="s">
        <v>132</v>
      </c>
      <c r="D63" s="12" t="s">
        <v>263</v>
      </c>
      <c r="E63" s="12" t="s">
        <v>47</v>
      </c>
      <c r="F63" s="14" t="s">
        <v>352</v>
      </c>
      <c r="G63" s="14" t="s">
        <v>352</v>
      </c>
      <c r="H63" s="14" t="s">
        <v>271</v>
      </c>
      <c r="I63" s="14" t="s">
        <v>353</v>
      </c>
      <c r="J63" s="14" t="s">
        <v>354</v>
      </c>
      <c r="K63" s="14" t="s">
        <v>274</v>
      </c>
      <c r="L63" s="12" t="s">
        <v>36</v>
      </c>
      <c r="M63" s="14">
        <v>2025</v>
      </c>
      <c r="N63" s="14">
        <v>2025</v>
      </c>
      <c r="O63" s="14" t="s">
        <v>37</v>
      </c>
      <c r="P63" s="12" t="s">
        <v>38</v>
      </c>
      <c r="Q63" s="34">
        <v>180</v>
      </c>
      <c r="R63" s="32"/>
      <c r="S63" s="14"/>
      <c r="T63" s="36"/>
      <c r="U63" s="14">
        <v>70</v>
      </c>
      <c r="V63" s="12" t="s">
        <v>36</v>
      </c>
      <c r="W63" s="13"/>
    </row>
    <row r="64" s="1" customFormat="1" ht="142" customHeight="1" spans="1:23">
      <c r="A64" s="11">
        <v>59</v>
      </c>
      <c r="B64" s="24" t="s">
        <v>355</v>
      </c>
      <c r="C64" s="12" t="s">
        <v>132</v>
      </c>
      <c r="D64" s="12" t="s">
        <v>263</v>
      </c>
      <c r="E64" s="12" t="s">
        <v>47</v>
      </c>
      <c r="F64" s="14" t="s">
        <v>352</v>
      </c>
      <c r="G64" s="14" t="s">
        <v>352</v>
      </c>
      <c r="H64" s="14" t="s">
        <v>356</v>
      </c>
      <c r="I64" s="14" t="s">
        <v>357</v>
      </c>
      <c r="J64" s="14" t="s">
        <v>354</v>
      </c>
      <c r="K64" s="14" t="s">
        <v>358</v>
      </c>
      <c r="L64" s="12" t="s">
        <v>36</v>
      </c>
      <c r="M64" s="14">
        <v>2025</v>
      </c>
      <c r="N64" s="14">
        <v>2025</v>
      </c>
      <c r="O64" s="14" t="s">
        <v>37</v>
      </c>
      <c r="P64" s="12" t="s">
        <v>38</v>
      </c>
      <c r="Q64" s="34">
        <v>230</v>
      </c>
      <c r="R64" s="32"/>
      <c r="S64" s="14"/>
      <c r="T64" s="36"/>
      <c r="U64" s="14">
        <v>45</v>
      </c>
      <c r="V64" s="12" t="s">
        <v>36</v>
      </c>
      <c r="W64" s="13"/>
    </row>
    <row r="65" s="1" customFormat="1" ht="142" customHeight="1" spans="1:23">
      <c r="A65" s="11">
        <v>60</v>
      </c>
      <c r="B65" s="24" t="s">
        <v>359</v>
      </c>
      <c r="C65" s="12" t="s">
        <v>132</v>
      </c>
      <c r="D65" s="12" t="s">
        <v>263</v>
      </c>
      <c r="E65" s="12" t="s">
        <v>47</v>
      </c>
      <c r="F65" s="14" t="s">
        <v>352</v>
      </c>
      <c r="G65" s="14" t="s">
        <v>352</v>
      </c>
      <c r="H65" s="14" t="s">
        <v>252</v>
      </c>
      <c r="I65" s="14" t="s">
        <v>360</v>
      </c>
      <c r="J65" s="14" t="s">
        <v>354</v>
      </c>
      <c r="K65" s="14" t="s">
        <v>255</v>
      </c>
      <c r="L65" s="12" t="s">
        <v>36</v>
      </c>
      <c r="M65" s="14">
        <v>2025</v>
      </c>
      <c r="N65" s="14">
        <v>2025</v>
      </c>
      <c r="O65" s="14" t="s">
        <v>37</v>
      </c>
      <c r="P65" s="12" t="s">
        <v>38</v>
      </c>
      <c r="Q65" s="34">
        <v>450</v>
      </c>
      <c r="R65" s="32"/>
      <c r="S65" s="14"/>
      <c r="T65" s="36"/>
      <c r="U65" s="14">
        <v>45</v>
      </c>
      <c r="V65" s="12" t="s">
        <v>36</v>
      </c>
      <c r="W65" s="13"/>
    </row>
    <row r="66" s="1" customFormat="1" ht="142" customHeight="1" spans="1:23">
      <c r="A66" s="11">
        <v>61</v>
      </c>
      <c r="B66" s="24" t="s">
        <v>361</v>
      </c>
      <c r="C66" s="12" t="s">
        <v>132</v>
      </c>
      <c r="D66" s="12" t="s">
        <v>263</v>
      </c>
      <c r="E66" s="12" t="s">
        <v>47</v>
      </c>
      <c r="F66" s="14" t="s">
        <v>352</v>
      </c>
      <c r="G66" s="14" t="s">
        <v>352</v>
      </c>
      <c r="H66" s="14" t="s">
        <v>362</v>
      </c>
      <c r="I66" s="12" t="s">
        <v>363</v>
      </c>
      <c r="J66" s="14" t="s">
        <v>354</v>
      </c>
      <c r="K66" s="14" t="s">
        <v>364</v>
      </c>
      <c r="L66" s="12" t="s">
        <v>36</v>
      </c>
      <c r="M66" s="14">
        <v>2025</v>
      </c>
      <c r="N66" s="14">
        <v>2025</v>
      </c>
      <c r="O66" s="14" t="s">
        <v>37</v>
      </c>
      <c r="P66" s="12" t="s">
        <v>38</v>
      </c>
      <c r="Q66" s="34">
        <v>450</v>
      </c>
      <c r="R66" s="32"/>
      <c r="S66" s="14"/>
      <c r="T66" s="36"/>
      <c r="U66" s="14">
        <v>45</v>
      </c>
      <c r="V66" s="12" t="s">
        <v>36</v>
      </c>
      <c r="W66" s="13"/>
    </row>
    <row r="67" s="1" customFormat="1" ht="142" customHeight="1" spans="1:23">
      <c r="A67" s="11">
        <v>62</v>
      </c>
      <c r="B67" s="24" t="s">
        <v>365</v>
      </c>
      <c r="C67" s="12" t="s">
        <v>132</v>
      </c>
      <c r="D67" s="12" t="s">
        <v>263</v>
      </c>
      <c r="E67" s="12" t="s">
        <v>47</v>
      </c>
      <c r="F67" s="14" t="s">
        <v>352</v>
      </c>
      <c r="G67" s="14" t="s">
        <v>352</v>
      </c>
      <c r="H67" s="14" t="s">
        <v>366</v>
      </c>
      <c r="I67" s="12" t="s">
        <v>367</v>
      </c>
      <c r="J67" s="14" t="s">
        <v>354</v>
      </c>
      <c r="K67" s="14" t="s">
        <v>368</v>
      </c>
      <c r="L67" s="12" t="s">
        <v>36</v>
      </c>
      <c r="M67" s="14">
        <v>2025</v>
      </c>
      <c r="N67" s="14">
        <v>2025</v>
      </c>
      <c r="O67" s="14" t="s">
        <v>37</v>
      </c>
      <c r="P67" s="12" t="s">
        <v>38</v>
      </c>
      <c r="Q67" s="34">
        <v>1100</v>
      </c>
      <c r="R67" s="32"/>
      <c r="S67" s="14"/>
      <c r="T67" s="36"/>
      <c r="U67" s="14">
        <v>35</v>
      </c>
      <c r="V67" s="12" t="s">
        <v>36</v>
      </c>
      <c r="W67" s="13"/>
    </row>
    <row r="68" s="1" customFormat="1" ht="142" customHeight="1" spans="1:23">
      <c r="A68" s="11">
        <v>63</v>
      </c>
      <c r="B68" s="24" t="s">
        <v>369</v>
      </c>
      <c r="C68" s="12" t="s">
        <v>132</v>
      </c>
      <c r="D68" s="12" t="s">
        <v>263</v>
      </c>
      <c r="E68" s="12" t="s">
        <v>47</v>
      </c>
      <c r="F68" s="14" t="s">
        <v>352</v>
      </c>
      <c r="G68" s="14" t="s">
        <v>352</v>
      </c>
      <c r="H68" s="14" t="s">
        <v>370</v>
      </c>
      <c r="I68" s="14" t="s">
        <v>371</v>
      </c>
      <c r="J68" s="14" t="s">
        <v>354</v>
      </c>
      <c r="K68" s="14" t="s">
        <v>372</v>
      </c>
      <c r="L68" s="12" t="s">
        <v>36</v>
      </c>
      <c r="M68" s="14">
        <v>2025</v>
      </c>
      <c r="N68" s="14">
        <v>2025</v>
      </c>
      <c r="O68" s="14" t="s">
        <v>37</v>
      </c>
      <c r="P68" s="12" t="s">
        <v>38</v>
      </c>
      <c r="Q68" s="34">
        <v>1342.92</v>
      </c>
      <c r="R68" s="32"/>
      <c r="S68" s="14"/>
      <c r="T68" s="36"/>
      <c r="U68" s="14">
        <v>180</v>
      </c>
      <c r="V68" s="12" t="s">
        <v>36</v>
      </c>
      <c r="W68" s="13"/>
    </row>
    <row r="69" s="1" customFormat="1" ht="142" customHeight="1" spans="1:23">
      <c r="A69" s="11">
        <v>64</v>
      </c>
      <c r="B69" s="12" t="s">
        <v>373</v>
      </c>
      <c r="C69" s="14" t="s">
        <v>132</v>
      </c>
      <c r="D69" s="14" t="s">
        <v>374</v>
      </c>
      <c r="E69" s="14" t="s">
        <v>375</v>
      </c>
      <c r="F69" s="14" t="s">
        <v>376</v>
      </c>
      <c r="G69" s="14" t="s">
        <v>376</v>
      </c>
      <c r="H69" s="14" t="s">
        <v>377</v>
      </c>
      <c r="I69" s="14" t="s">
        <v>378</v>
      </c>
      <c r="J69" s="14" t="s">
        <v>379</v>
      </c>
      <c r="K69" s="14" t="s">
        <v>380</v>
      </c>
      <c r="L69" s="14" t="s">
        <v>59</v>
      </c>
      <c r="M69" s="14">
        <v>2024</v>
      </c>
      <c r="N69" s="12">
        <v>2025</v>
      </c>
      <c r="O69" s="12" t="s">
        <v>381</v>
      </c>
      <c r="P69" s="12" t="s">
        <v>38</v>
      </c>
      <c r="Q69" s="34">
        <v>696.267332</v>
      </c>
      <c r="R69" s="32">
        <v>97.25</v>
      </c>
      <c r="S69" s="14">
        <v>132.75</v>
      </c>
      <c r="T69" s="36"/>
      <c r="U69" s="36"/>
      <c r="V69" s="12" t="s">
        <v>36</v>
      </c>
      <c r="W69" s="13" t="s">
        <v>306</v>
      </c>
    </row>
    <row r="70" s="1" customFormat="1" ht="157" customHeight="1" spans="1:23">
      <c r="A70" s="11">
        <v>65</v>
      </c>
      <c r="B70" s="12" t="s">
        <v>382</v>
      </c>
      <c r="C70" s="14" t="s">
        <v>132</v>
      </c>
      <c r="D70" s="14" t="s">
        <v>374</v>
      </c>
      <c r="E70" s="14" t="s">
        <v>375</v>
      </c>
      <c r="F70" s="14" t="s">
        <v>376</v>
      </c>
      <c r="G70" s="14" t="s">
        <v>376</v>
      </c>
      <c r="H70" s="14" t="s">
        <v>383</v>
      </c>
      <c r="I70" s="14" t="s">
        <v>384</v>
      </c>
      <c r="J70" s="14" t="s">
        <v>385</v>
      </c>
      <c r="K70" s="14" t="s">
        <v>386</v>
      </c>
      <c r="L70" s="14" t="s">
        <v>59</v>
      </c>
      <c r="M70" s="14">
        <v>2024</v>
      </c>
      <c r="N70" s="12">
        <v>2025</v>
      </c>
      <c r="O70" s="12" t="s">
        <v>381</v>
      </c>
      <c r="P70" s="12" t="s">
        <v>38</v>
      </c>
      <c r="Q70" s="34">
        <v>736.86</v>
      </c>
      <c r="R70" s="32">
        <v>200</v>
      </c>
      <c r="S70" s="14">
        <v>140.117062</v>
      </c>
      <c r="T70" s="36"/>
      <c r="U70" s="36"/>
      <c r="V70" s="12" t="s">
        <v>36</v>
      </c>
      <c r="W70" s="13" t="s">
        <v>306</v>
      </c>
    </row>
    <row r="71" s="1" customFormat="1" ht="110" customHeight="1" spans="1:23">
      <c r="A71" s="11">
        <v>66</v>
      </c>
      <c r="B71" s="12" t="s">
        <v>387</v>
      </c>
      <c r="C71" s="14" t="s">
        <v>132</v>
      </c>
      <c r="D71" s="14" t="s">
        <v>374</v>
      </c>
      <c r="E71" s="14" t="s">
        <v>375</v>
      </c>
      <c r="F71" s="14" t="s">
        <v>376</v>
      </c>
      <c r="G71" s="14" t="s">
        <v>376</v>
      </c>
      <c r="H71" s="14" t="s">
        <v>388</v>
      </c>
      <c r="I71" s="14" t="s">
        <v>389</v>
      </c>
      <c r="J71" s="14" t="s">
        <v>390</v>
      </c>
      <c r="K71" s="14" t="s">
        <v>391</v>
      </c>
      <c r="L71" s="14" t="s">
        <v>59</v>
      </c>
      <c r="M71" s="14">
        <v>2024</v>
      </c>
      <c r="N71" s="12">
        <v>2025</v>
      </c>
      <c r="O71" s="12" t="s">
        <v>381</v>
      </c>
      <c r="P71" s="12" t="s">
        <v>38</v>
      </c>
      <c r="Q71" s="34">
        <v>450</v>
      </c>
      <c r="R71" s="32">
        <v>200</v>
      </c>
      <c r="S71" s="14"/>
      <c r="T71" s="14">
        <v>155.102587</v>
      </c>
      <c r="U71" s="36"/>
      <c r="V71" s="12" t="s">
        <v>36</v>
      </c>
      <c r="W71" s="13" t="s">
        <v>306</v>
      </c>
    </row>
    <row r="72" s="1" customFormat="1" ht="270" spans="1:23">
      <c r="A72" s="11">
        <v>67</v>
      </c>
      <c r="B72" s="12" t="s">
        <v>392</v>
      </c>
      <c r="C72" s="14" t="s">
        <v>132</v>
      </c>
      <c r="D72" s="14" t="s">
        <v>133</v>
      </c>
      <c r="E72" s="14" t="s">
        <v>211</v>
      </c>
      <c r="F72" s="14" t="s">
        <v>184</v>
      </c>
      <c r="G72" s="14" t="s">
        <v>184</v>
      </c>
      <c r="H72" s="14" t="s">
        <v>393</v>
      </c>
      <c r="I72" s="14" t="s">
        <v>394</v>
      </c>
      <c r="J72" s="14" t="s">
        <v>395</v>
      </c>
      <c r="K72" s="14" t="s">
        <v>396</v>
      </c>
      <c r="L72" s="14" t="s">
        <v>59</v>
      </c>
      <c r="M72" s="14">
        <v>2024</v>
      </c>
      <c r="N72" s="12">
        <v>2025</v>
      </c>
      <c r="O72" s="12" t="s">
        <v>381</v>
      </c>
      <c r="P72" s="12" t="s">
        <v>38</v>
      </c>
      <c r="Q72" s="34">
        <v>460</v>
      </c>
      <c r="R72" s="32">
        <v>420</v>
      </c>
      <c r="S72" s="14">
        <v>475</v>
      </c>
      <c r="T72" s="36"/>
      <c r="U72" s="36"/>
      <c r="V72" s="12" t="s">
        <v>59</v>
      </c>
      <c r="W72" s="35"/>
    </row>
    <row r="73" s="1" customFormat="1" ht="96" customHeight="1" spans="1:23">
      <c r="A73" s="11">
        <v>68</v>
      </c>
      <c r="B73" s="12" t="s">
        <v>397</v>
      </c>
      <c r="C73" s="12" t="s">
        <v>132</v>
      </c>
      <c r="D73" s="14" t="s">
        <v>133</v>
      </c>
      <c r="E73" s="14" t="s">
        <v>211</v>
      </c>
      <c r="F73" s="14" t="s">
        <v>184</v>
      </c>
      <c r="G73" s="14" t="s">
        <v>184</v>
      </c>
      <c r="H73" s="12" t="s">
        <v>190</v>
      </c>
      <c r="I73" s="12" t="s">
        <v>398</v>
      </c>
      <c r="J73" s="12" t="s">
        <v>399</v>
      </c>
      <c r="K73" s="12" t="s">
        <v>400</v>
      </c>
      <c r="L73" s="14" t="s">
        <v>59</v>
      </c>
      <c r="M73" s="14">
        <v>2024</v>
      </c>
      <c r="N73" s="12">
        <v>2025</v>
      </c>
      <c r="O73" s="12" t="s">
        <v>381</v>
      </c>
      <c r="P73" s="12" t="s">
        <v>38</v>
      </c>
      <c r="Q73" s="34">
        <v>430</v>
      </c>
      <c r="R73" s="32">
        <v>370</v>
      </c>
      <c r="S73" s="14">
        <v>300</v>
      </c>
      <c r="T73" s="36"/>
      <c r="U73" s="36"/>
      <c r="V73" s="12" t="s">
        <v>59</v>
      </c>
      <c r="W73" s="35"/>
    </row>
    <row r="74" s="1" customFormat="1" ht="110" customHeight="1" spans="1:23">
      <c r="A74" s="11">
        <v>69</v>
      </c>
      <c r="B74" s="37" t="s">
        <v>401</v>
      </c>
      <c r="C74" s="14" t="s">
        <v>132</v>
      </c>
      <c r="D74" s="14" t="s">
        <v>133</v>
      </c>
      <c r="E74" s="14" t="s">
        <v>47</v>
      </c>
      <c r="F74" s="14" t="s">
        <v>48</v>
      </c>
      <c r="G74" s="14" t="s">
        <v>48</v>
      </c>
      <c r="H74" s="12" t="s">
        <v>265</v>
      </c>
      <c r="I74" s="12" t="s">
        <v>402</v>
      </c>
      <c r="J74" s="12" t="s">
        <v>403</v>
      </c>
      <c r="K74" s="12" t="s">
        <v>268</v>
      </c>
      <c r="L74" s="14" t="s">
        <v>59</v>
      </c>
      <c r="M74" s="14">
        <v>2024</v>
      </c>
      <c r="N74" s="12">
        <v>2025</v>
      </c>
      <c r="O74" s="12" t="s">
        <v>381</v>
      </c>
      <c r="P74" s="12" t="s">
        <v>38</v>
      </c>
      <c r="Q74" s="34">
        <v>480</v>
      </c>
      <c r="R74" s="32">
        <v>548.69</v>
      </c>
      <c r="S74" s="14">
        <v>139.26</v>
      </c>
      <c r="T74" s="36"/>
      <c r="U74" s="36"/>
      <c r="V74" s="12" t="s">
        <v>59</v>
      </c>
      <c r="W74" s="35"/>
    </row>
    <row r="75" s="1" customFormat="1" ht="124" customHeight="1" spans="1:23">
      <c r="A75" s="11">
        <v>70</v>
      </c>
      <c r="B75" s="12" t="s">
        <v>404</v>
      </c>
      <c r="C75" s="14" t="s">
        <v>132</v>
      </c>
      <c r="D75" s="14" t="s">
        <v>133</v>
      </c>
      <c r="E75" s="14" t="s">
        <v>264</v>
      </c>
      <c r="F75" s="14" t="s">
        <v>316</v>
      </c>
      <c r="G75" s="12" t="s">
        <v>317</v>
      </c>
      <c r="H75" s="12" t="s">
        <v>405</v>
      </c>
      <c r="I75" s="12" t="s">
        <v>406</v>
      </c>
      <c r="J75" s="12" t="s">
        <v>407</v>
      </c>
      <c r="K75" s="12" t="s">
        <v>408</v>
      </c>
      <c r="L75" s="14" t="s">
        <v>59</v>
      </c>
      <c r="M75" s="14">
        <v>2024</v>
      </c>
      <c r="N75" s="12">
        <v>2025</v>
      </c>
      <c r="O75" s="12" t="s">
        <v>381</v>
      </c>
      <c r="P75" s="12" t="s">
        <v>38</v>
      </c>
      <c r="Q75" s="34">
        <v>550</v>
      </c>
      <c r="R75" s="32">
        <v>245</v>
      </c>
      <c r="S75" s="14">
        <v>365.2033</v>
      </c>
      <c r="T75" s="36"/>
      <c r="U75" s="36"/>
      <c r="V75" s="12" t="s">
        <v>59</v>
      </c>
      <c r="W75" s="35"/>
    </row>
    <row r="76" s="1" customFormat="1" ht="136" customHeight="1" spans="1:23">
      <c r="A76" s="11">
        <v>71</v>
      </c>
      <c r="B76" s="12" t="s">
        <v>409</v>
      </c>
      <c r="C76" s="14" t="s">
        <v>132</v>
      </c>
      <c r="D76" s="14" t="s">
        <v>133</v>
      </c>
      <c r="E76" s="14" t="s">
        <v>264</v>
      </c>
      <c r="F76" s="14" t="s">
        <v>316</v>
      </c>
      <c r="G76" s="12" t="s">
        <v>317</v>
      </c>
      <c r="H76" s="12" t="s">
        <v>410</v>
      </c>
      <c r="I76" s="12" t="s">
        <v>411</v>
      </c>
      <c r="J76" s="12" t="s">
        <v>412</v>
      </c>
      <c r="K76" s="12" t="s">
        <v>413</v>
      </c>
      <c r="L76" s="14" t="s">
        <v>59</v>
      </c>
      <c r="M76" s="14">
        <v>2024</v>
      </c>
      <c r="N76" s="12">
        <v>2025</v>
      </c>
      <c r="O76" s="12" t="s">
        <v>381</v>
      </c>
      <c r="P76" s="12" t="s">
        <v>38</v>
      </c>
      <c r="Q76" s="34">
        <v>440</v>
      </c>
      <c r="R76" s="32">
        <v>120</v>
      </c>
      <c r="S76" s="14">
        <v>403.4913</v>
      </c>
      <c r="T76" s="36"/>
      <c r="U76" s="36"/>
      <c r="V76" s="12" t="s">
        <v>59</v>
      </c>
      <c r="W76" s="35"/>
    </row>
    <row r="77" s="1" customFormat="1" ht="126" customHeight="1" spans="1:23">
      <c r="A77" s="11">
        <v>72</v>
      </c>
      <c r="B77" s="12" t="s">
        <v>414</v>
      </c>
      <c r="C77" s="14" t="s">
        <v>132</v>
      </c>
      <c r="D77" s="14" t="s">
        <v>133</v>
      </c>
      <c r="E77" s="14" t="s">
        <v>264</v>
      </c>
      <c r="F77" s="14" t="s">
        <v>316</v>
      </c>
      <c r="G77" s="12" t="s">
        <v>317</v>
      </c>
      <c r="H77" s="12" t="s">
        <v>415</v>
      </c>
      <c r="I77" s="12" t="s">
        <v>416</v>
      </c>
      <c r="J77" s="12" t="s">
        <v>417</v>
      </c>
      <c r="K77" s="12" t="s">
        <v>418</v>
      </c>
      <c r="L77" s="14" t="s">
        <v>59</v>
      </c>
      <c r="M77" s="14">
        <v>2024</v>
      </c>
      <c r="N77" s="12">
        <v>2025</v>
      </c>
      <c r="O77" s="12" t="s">
        <v>381</v>
      </c>
      <c r="P77" s="12" t="s">
        <v>38</v>
      </c>
      <c r="Q77" s="34">
        <v>560</v>
      </c>
      <c r="R77" s="32">
        <v>130</v>
      </c>
      <c r="S77" s="14">
        <v>326.6933</v>
      </c>
      <c r="T77" s="36"/>
      <c r="U77" s="36"/>
      <c r="V77" s="12" t="s">
        <v>59</v>
      </c>
      <c r="W77" s="35"/>
    </row>
    <row r="78" s="1" customFormat="1" ht="122" customHeight="1" spans="1:23">
      <c r="A78" s="11">
        <v>73</v>
      </c>
      <c r="B78" s="12" t="s">
        <v>419</v>
      </c>
      <c r="C78" s="14" t="s">
        <v>132</v>
      </c>
      <c r="D78" s="14" t="s">
        <v>133</v>
      </c>
      <c r="E78" s="14" t="s">
        <v>264</v>
      </c>
      <c r="F78" s="14" t="s">
        <v>316</v>
      </c>
      <c r="G78" s="12" t="s">
        <v>317</v>
      </c>
      <c r="H78" s="12" t="s">
        <v>420</v>
      </c>
      <c r="I78" s="12" t="s">
        <v>421</v>
      </c>
      <c r="J78" s="12" t="s">
        <v>422</v>
      </c>
      <c r="K78" s="12" t="s">
        <v>423</v>
      </c>
      <c r="L78" s="14" t="s">
        <v>59</v>
      </c>
      <c r="M78" s="14">
        <v>2024</v>
      </c>
      <c r="N78" s="12">
        <v>2025</v>
      </c>
      <c r="O78" s="12" t="s">
        <v>381</v>
      </c>
      <c r="P78" s="12" t="s">
        <v>38</v>
      </c>
      <c r="Q78" s="34">
        <v>400</v>
      </c>
      <c r="R78" s="32">
        <v>260</v>
      </c>
      <c r="S78" s="14">
        <v>211.9174</v>
      </c>
      <c r="T78" s="36"/>
      <c r="U78" s="36"/>
      <c r="V78" s="12" t="s">
        <v>59</v>
      </c>
      <c r="W78" s="35"/>
    </row>
    <row r="79" s="1" customFormat="1" ht="115" customHeight="1" spans="1:23">
      <c r="A79" s="11">
        <v>74</v>
      </c>
      <c r="B79" s="12" t="s">
        <v>424</v>
      </c>
      <c r="C79" s="14" t="s">
        <v>132</v>
      </c>
      <c r="D79" s="14" t="s">
        <v>133</v>
      </c>
      <c r="E79" s="14" t="s">
        <v>264</v>
      </c>
      <c r="F79" s="14" t="s">
        <v>316</v>
      </c>
      <c r="G79" s="12" t="s">
        <v>317</v>
      </c>
      <c r="H79" s="12" t="s">
        <v>425</v>
      </c>
      <c r="I79" s="12" t="s">
        <v>426</v>
      </c>
      <c r="J79" s="12" t="s">
        <v>427</v>
      </c>
      <c r="K79" s="12" t="s">
        <v>428</v>
      </c>
      <c r="L79" s="14" t="s">
        <v>59</v>
      </c>
      <c r="M79" s="14">
        <v>2024</v>
      </c>
      <c r="N79" s="12">
        <v>2025</v>
      </c>
      <c r="O79" s="12" t="s">
        <v>381</v>
      </c>
      <c r="P79" s="12" t="s">
        <v>38</v>
      </c>
      <c r="Q79" s="34">
        <v>100</v>
      </c>
      <c r="R79" s="32">
        <v>220</v>
      </c>
      <c r="S79" s="14">
        <v>274.8509</v>
      </c>
      <c r="T79" s="36"/>
      <c r="U79" s="36"/>
      <c r="V79" s="12" t="s">
        <v>59</v>
      </c>
      <c r="W79" s="35"/>
    </row>
    <row r="80" s="1" customFormat="1" ht="128" customHeight="1" spans="1:23">
      <c r="A80" s="11">
        <v>75</v>
      </c>
      <c r="B80" s="12" t="s">
        <v>429</v>
      </c>
      <c r="C80" s="14" t="s">
        <v>132</v>
      </c>
      <c r="D80" s="14" t="s">
        <v>133</v>
      </c>
      <c r="E80" s="14" t="s">
        <v>264</v>
      </c>
      <c r="F80" s="14" t="s">
        <v>316</v>
      </c>
      <c r="G80" s="12" t="s">
        <v>317</v>
      </c>
      <c r="H80" s="12" t="s">
        <v>430</v>
      </c>
      <c r="I80" s="12" t="s">
        <v>431</v>
      </c>
      <c r="J80" s="12" t="s">
        <v>432</v>
      </c>
      <c r="K80" s="12" t="s">
        <v>433</v>
      </c>
      <c r="L80" s="14" t="s">
        <v>59</v>
      </c>
      <c r="M80" s="14">
        <v>2024</v>
      </c>
      <c r="N80" s="12">
        <v>2025</v>
      </c>
      <c r="O80" s="12" t="s">
        <v>381</v>
      </c>
      <c r="P80" s="12" t="s">
        <v>38</v>
      </c>
      <c r="Q80" s="34">
        <v>1500</v>
      </c>
      <c r="R80" s="32">
        <v>150</v>
      </c>
      <c r="S80" s="14">
        <v>432.1126</v>
      </c>
      <c r="T80" s="36"/>
      <c r="U80" s="36"/>
      <c r="V80" s="12" t="s">
        <v>59</v>
      </c>
      <c r="W80" s="35"/>
    </row>
    <row r="81" s="1" customFormat="1" ht="126" customHeight="1" spans="1:23">
      <c r="A81" s="11">
        <v>76</v>
      </c>
      <c r="B81" s="12" t="s">
        <v>434</v>
      </c>
      <c r="C81" s="14" t="s">
        <v>132</v>
      </c>
      <c r="D81" s="14" t="s">
        <v>133</v>
      </c>
      <c r="E81" s="14" t="s">
        <v>264</v>
      </c>
      <c r="F81" s="14" t="s">
        <v>316</v>
      </c>
      <c r="G81" s="12" t="s">
        <v>317</v>
      </c>
      <c r="H81" s="12" t="s">
        <v>435</v>
      </c>
      <c r="I81" s="12" t="s">
        <v>436</v>
      </c>
      <c r="J81" s="12" t="s">
        <v>437</v>
      </c>
      <c r="K81" s="12" t="s">
        <v>438</v>
      </c>
      <c r="L81" s="14" t="s">
        <v>59</v>
      </c>
      <c r="M81" s="14">
        <v>2024</v>
      </c>
      <c r="N81" s="12">
        <v>2025</v>
      </c>
      <c r="O81" s="12" t="s">
        <v>381</v>
      </c>
      <c r="P81" s="12" t="s">
        <v>38</v>
      </c>
      <c r="Q81" s="34">
        <v>600</v>
      </c>
      <c r="R81" s="32">
        <v>120</v>
      </c>
      <c r="S81" s="14">
        <v>328.7278</v>
      </c>
      <c r="T81" s="36"/>
      <c r="U81" s="36"/>
      <c r="V81" s="12" t="s">
        <v>59</v>
      </c>
      <c r="W81" s="35"/>
    </row>
    <row r="82" s="1" customFormat="1" ht="112.5" spans="1:23">
      <c r="A82" s="11">
        <v>77</v>
      </c>
      <c r="B82" s="12" t="s">
        <v>439</v>
      </c>
      <c r="C82" s="14" t="s">
        <v>132</v>
      </c>
      <c r="D82" s="14" t="s">
        <v>133</v>
      </c>
      <c r="E82" s="14" t="s">
        <v>264</v>
      </c>
      <c r="F82" s="14" t="s">
        <v>316</v>
      </c>
      <c r="G82" s="12" t="s">
        <v>317</v>
      </c>
      <c r="H82" s="12" t="s">
        <v>440</v>
      </c>
      <c r="I82" s="12" t="s">
        <v>441</v>
      </c>
      <c r="J82" s="12" t="s">
        <v>442</v>
      </c>
      <c r="K82" s="12" t="s">
        <v>443</v>
      </c>
      <c r="L82" s="14" t="s">
        <v>59</v>
      </c>
      <c r="M82" s="14">
        <v>2024</v>
      </c>
      <c r="N82" s="12">
        <v>2025</v>
      </c>
      <c r="O82" s="12" t="s">
        <v>381</v>
      </c>
      <c r="P82" s="12" t="s">
        <v>38</v>
      </c>
      <c r="Q82" s="34">
        <v>400</v>
      </c>
      <c r="R82" s="32">
        <v>265</v>
      </c>
      <c r="S82" s="14">
        <v>254.7981</v>
      </c>
      <c r="T82" s="36"/>
      <c r="U82" s="36"/>
      <c r="V82" s="12" t="s">
        <v>59</v>
      </c>
      <c r="W82" s="35"/>
    </row>
    <row r="83" s="1" customFormat="1" ht="110" customHeight="1" spans="1:23">
      <c r="A83" s="11">
        <v>78</v>
      </c>
      <c r="B83" s="12" t="s">
        <v>444</v>
      </c>
      <c r="C83" s="14" t="s">
        <v>132</v>
      </c>
      <c r="D83" s="14" t="s">
        <v>133</v>
      </c>
      <c r="E83" s="14" t="s">
        <v>264</v>
      </c>
      <c r="F83" s="14" t="s">
        <v>316</v>
      </c>
      <c r="G83" s="12" t="s">
        <v>317</v>
      </c>
      <c r="H83" s="12" t="s">
        <v>445</v>
      </c>
      <c r="I83" s="12" t="s">
        <v>446</v>
      </c>
      <c r="J83" s="12" t="s">
        <v>447</v>
      </c>
      <c r="K83" s="12" t="s">
        <v>448</v>
      </c>
      <c r="L83" s="14" t="s">
        <v>59</v>
      </c>
      <c r="M83" s="14">
        <v>2024</v>
      </c>
      <c r="N83" s="12">
        <v>2025</v>
      </c>
      <c r="O83" s="12" t="s">
        <v>381</v>
      </c>
      <c r="P83" s="12" t="s">
        <v>38</v>
      </c>
      <c r="Q83" s="34">
        <v>1459.9</v>
      </c>
      <c r="R83" s="32">
        <v>120</v>
      </c>
      <c r="S83" s="14">
        <v>270.9815</v>
      </c>
      <c r="T83" s="36"/>
      <c r="U83" s="36"/>
      <c r="V83" s="12" t="s">
        <v>59</v>
      </c>
      <c r="W83" s="35"/>
    </row>
    <row r="84" s="1" customFormat="1" ht="216" customHeight="1" spans="1:23">
      <c r="A84" s="11">
        <v>79</v>
      </c>
      <c r="B84" s="12" t="s">
        <v>449</v>
      </c>
      <c r="C84" s="12" t="s">
        <v>132</v>
      </c>
      <c r="D84" s="12" t="s">
        <v>133</v>
      </c>
      <c r="E84" s="12" t="s">
        <v>264</v>
      </c>
      <c r="F84" s="12" t="s">
        <v>48</v>
      </c>
      <c r="G84" s="12" t="s">
        <v>48</v>
      </c>
      <c r="H84" s="12" t="s">
        <v>450</v>
      </c>
      <c r="I84" s="12" t="s">
        <v>451</v>
      </c>
      <c r="J84" s="12" t="s">
        <v>452</v>
      </c>
      <c r="K84" s="12" t="s">
        <v>453</v>
      </c>
      <c r="L84" s="12" t="s">
        <v>59</v>
      </c>
      <c r="M84" s="12">
        <v>2024</v>
      </c>
      <c r="N84" s="12">
        <v>2025</v>
      </c>
      <c r="O84" s="12" t="s">
        <v>381</v>
      </c>
      <c r="P84" s="12" t="s">
        <v>38</v>
      </c>
      <c r="Q84" s="34">
        <v>636.96</v>
      </c>
      <c r="R84" s="32">
        <v>230</v>
      </c>
      <c r="S84" s="14">
        <v>78.3877706901147</v>
      </c>
      <c r="T84" s="36"/>
      <c r="U84" s="36"/>
      <c r="V84" s="12" t="s">
        <v>59</v>
      </c>
      <c r="W84" s="35"/>
    </row>
    <row r="85" customFormat="1" ht="146" customHeight="1" spans="1:23">
      <c r="A85" s="11">
        <v>80</v>
      </c>
      <c r="B85" s="14" t="s">
        <v>454</v>
      </c>
      <c r="C85" s="14" t="s">
        <v>40</v>
      </c>
      <c r="D85" s="14" t="s">
        <v>54</v>
      </c>
      <c r="E85" s="14" t="s">
        <v>71</v>
      </c>
      <c r="F85" s="14" t="s">
        <v>48</v>
      </c>
      <c r="G85" s="14" t="s">
        <v>48</v>
      </c>
      <c r="H85" s="14" t="s">
        <v>455</v>
      </c>
      <c r="I85" s="14" t="s">
        <v>456</v>
      </c>
      <c r="J85" s="14" t="s">
        <v>457</v>
      </c>
      <c r="K85" s="14" t="s">
        <v>458</v>
      </c>
      <c r="L85" s="14" t="s">
        <v>36</v>
      </c>
      <c r="M85" s="14">
        <v>2025</v>
      </c>
      <c r="N85" s="14">
        <v>2025</v>
      </c>
      <c r="O85" s="14" t="s">
        <v>37</v>
      </c>
      <c r="P85" s="12" t="s">
        <v>38</v>
      </c>
      <c r="Q85" s="34">
        <v>150</v>
      </c>
      <c r="R85" s="32"/>
      <c r="S85" s="14">
        <v>600</v>
      </c>
      <c r="T85" s="38"/>
      <c r="U85" s="38"/>
      <c r="V85" s="12" t="s">
        <v>36</v>
      </c>
      <c r="W85" s="15"/>
    </row>
    <row r="86" customFormat="1" ht="146" customHeight="1" spans="1:23">
      <c r="A86" s="11">
        <v>81</v>
      </c>
      <c r="B86" s="14" t="s">
        <v>459</v>
      </c>
      <c r="C86" s="14" t="s">
        <v>40</v>
      </c>
      <c r="D86" s="14" t="s">
        <v>54</v>
      </c>
      <c r="E86" s="14" t="s">
        <v>71</v>
      </c>
      <c r="F86" s="14" t="s">
        <v>48</v>
      </c>
      <c r="G86" s="14" t="s">
        <v>48</v>
      </c>
      <c r="H86" s="14" t="s">
        <v>104</v>
      </c>
      <c r="I86" s="14" t="s">
        <v>460</v>
      </c>
      <c r="J86" s="14" t="s">
        <v>461</v>
      </c>
      <c r="K86" s="14" t="s">
        <v>462</v>
      </c>
      <c r="L86" s="14" t="s">
        <v>36</v>
      </c>
      <c r="M86" s="14">
        <v>2025</v>
      </c>
      <c r="N86" s="14">
        <v>2025</v>
      </c>
      <c r="O86" s="14" t="s">
        <v>37</v>
      </c>
      <c r="P86" s="12" t="s">
        <v>38</v>
      </c>
      <c r="Q86" s="34">
        <v>150</v>
      </c>
      <c r="R86" s="32"/>
      <c r="S86" s="14">
        <v>500</v>
      </c>
      <c r="T86" s="38"/>
      <c r="U86" s="38"/>
      <c r="V86" s="12" t="s">
        <v>36</v>
      </c>
      <c r="W86" s="15"/>
    </row>
    <row r="87" customFormat="1" ht="146" customHeight="1" spans="1:23">
      <c r="A87" s="11">
        <v>82</v>
      </c>
      <c r="B87" s="14" t="s">
        <v>463</v>
      </c>
      <c r="C87" s="14" t="s">
        <v>40</v>
      </c>
      <c r="D87" s="14" t="s">
        <v>54</v>
      </c>
      <c r="E87" s="14" t="s">
        <v>55</v>
      </c>
      <c r="F87" s="14" t="s">
        <v>48</v>
      </c>
      <c r="G87" s="14" t="s">
        <v>48</v>
      </c>
      <c r="H87" s="14" t="s">
        <v>32</v>
      </c>
      <c r="I87" s="14" t="s">
        <v>464</v>
      </c>
      <c r="J87" s="14" t="s">
        <v>465</v>
      </c>
      <c r="K87" s="14" t="s">
        <v>400</v>
      </c>
      <c r="L87" s="14" t="s">
        <v>36</v>
      </c>
      <c r="M87" s="14">
        <v>2025</v>
      </c>
      <c r="N87" s="14">
        <v>2025</v>
      </c>
      <c r="O87" s="14" t="s">
        <v>37</v>
      </c>
      <c r="P87" s="12" t="s">
        <v>38</v>
      </c>
      <c r="Q87" s="34">
        <v>150</v>
      </c>
      <c r="R87" s="32"/>
      <c r="S87" s="14">
        <v>270</v>
      </c>
      <c r="T87" s="38"/>
      <c r="U87" s="38"/>
      <c r="V87" s="12" t="s">
        <v>36</v>
      </c>
      <c r="W87" s="15"/>
    </row>
    <row r="88" customFormat="1" ht="146" customHeight="1" spans="1:23">
      <c r="A88" s="11">
        <v>83</v>
      </c>
      <c r="B88" s="14" t="s">
        <v>466</v>
      </c>
      <c r="C88" s="12" t="s">
        <v>132</v>
      </c>
      <c r="D88" s="12" t="s">
        <v>133</v>
      </c>
      <c r="E88" s="12" t="s">
        <v>264</v>
      </c>
      <c r="F88" s="14" t="s">
        <v>316</v>
      </c>
      <c r="G88" s="14" t="s">
        <v>316</v>
      </c>
      <c r="H88" s="14" t="s">
        <v>467</v>
      </c>
      <c r="I88" s="12" t="s">
        <v>468</v>
      </c>
      <c r="J88" s="12" t="s">
        <v>469</v>
      </c>
      <c r="K88" s="14" t="s">
        <v>470</v>
      </c>
      <c r="L88" s="14" t="s">
        <v>36</v>
      </c>
      <c r="M88" s="14">
        <v>2025</v>
      </c>
      <c r="N88" s="14">
        <v>2025</v>
      </c>
      <c r="O88" s="14" t="s">
        <v>37</v>
      </c>
      <c r="P88" s="12" t="s">
        <v>38</v>
      </c>
      <c r="Q88" s="34">
        <v>150</v>
      </c>
      <c r="R88" s="32"/>
      <c r="S88" s="14">
        <v>1100</v>
      </c>
      <c r="T88" s="38"/>
      <c r="U88" s="38"/>
      <c r="V88" s="12" t="s">
        <v>36</v>
      </c>
      <c r="W88" s="15"/>
    </row>
    <row r="89" customFormat="1" ht="146" customHeight="1" spans="1:23">
      <c r="A89" s="11">
        <v>84</v>
      </c>
      <c r="B89" s="14" t="s">
        <v>471</v>
      </c>
      <c r="C89" s="12" t="s">
        <v>132</v>
      </c>
      <c r="D89" s="12" t="s">
        <v>133</v>
      </c>
      <c r="E89" s="12" t="s">
        <v>264</v>
      </c>
      <c r="F89" s="14" t="s">
        <v>316</v>
      </c>
      <c r="G89" s="14" t="s">
        <v>316</v>
      </c>
      <c r="H89" s="14" t="s">
        <v>472</v>
      </c>
      <c r="I89" s="12" t="s">
        <v>473</v>
      </c>
      <c r="J89" s="12" t="s">
        <v>474</v>
      </c>
      <c r="K89" s="14" t="s">
        <v>475</v>
      </c>
      <c r="L89" s="14" t="s">
        <v>36</v>
      </c>
      <c r="M89" s="14">
        <v>2025</v>
      </c>
      <c r="N89" s="14">
        <v>2025</v>
      </c>
      <c r="O89" s="14" t="s">
        <v>37</v>
      </c>
      <c r="P89" s="12" t="s">
        <v>38</v>
      </c>
      <c r="Q89" s="34">
        <v>150</v>
      </c>
      <c r="R89" s="6"/>
      <c r="S89" s="14">
        <v>300</v>
      </c>
      <c r="T89" s="38"/>
      <c r="U89" s="38"/>
      <c r="V89" s="12" t="s">
        <v>36</v>
      </c>
      <c r="W89" s="15"/>
    </row>
  </sheetData>
  <mergeCells count="12">
    <mergeCell ref="A1:W1"/>
    <mergeCell ref="A2:B2"/>
    <mergeCell ref="C3:E3"/>
    <mergeCell ref="F3:J3"/>
    <mergeCell ref="L3:O3"/>
    <mergeCell ref="S3:V3"/>
    <mergeCell ref="A3:A4"/>
    <mergeCell ref="B3:B4"/>
    <mergeCell ref="P3:P4"/>
    <mergeCell ref="Q3:Q4"/>
    <mergeCell ref="R3:R4"/>
    <mergeCell ref="W3:W4"/>
  </mergeCells>
  <pageMargins left="0.75" right="0.75" top="1" bottom="1" header="0.5" footer="0.5"/>
  <pageSetup paperSize="9" scale="2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c:creator>
  <cp:lastModifiedBy>Lly</cp:lastModifiedBy>
  <dcterms:created xsi:type="dcterms:W3CDTF">2024-10-24T01:17:00Z</dcterms:created>
  <dcterms:modified xsi:type="dcterms:W3CDTF">2024-11-28T11:12:32Z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B0EFAAF7F81D4F0E862A22FD6813B5B0_13</vt:lpwstr>
  </property>
  <property fmtid="{D5CDD505-2E9C-101B-9397-08002B2CF9AE}" pid="3" name="KSOProductBuildVer">
    <vt:lpwstr>2052-12.1.0.16929</vt:lpwstr>
  </property>
  <property fmtid="{D5CDD505-2E9C-101B-9397-08002B2CF9AE}" pid="4" name="KSOReadingLayout">
    <vt:bool>true</vt:bool>
  </property>
</Properties>
</file>