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吕小燕\就业出纳\公示\2026年10月公示\花名册（13个班）\"/>
    </mc:Choice>
  </mc:AlternateContent>
  <bookViews>
    <workbookView windowWidth="27945" windowHeight="12780" tabRatio="711"/>
  </bookViews>
  <sheets>
    <sheet name="代为申请补贴花名册" sheetId="4" r:id="rId1"/>
    <sheet name="培训补贴申报表" sheetId="11" r:id="rId2"/>
    <sheet name="生活补贴申报审批表" sheetId="8" r:id="rId3"/>
    <sheet name="生活补贴花名册" sheetId="3" r:id="rId4"/>
    <sheet name="开班申请表" sheetId="7" r:id="rId5"/>
    <sheet name="登记花名册" sheetId="2" r:id="rId6"/>
    <sheet name="结业申请表" sheetId="10" r:id="rId7"/>
    <sheet name="检查确认表" sheetId="9" r:id="rId8"/>
    <sheet name="合格花名册" sheetId="1" r:id="rId9"/>
    <sheet name="脱贫人口培训补贴领取表" sheetId="5" r:id="rId10"/>
    <sheet name="非脱贫人口培训补贴领取表" sheetId="12" r:id="rId11"/>
  </sheets>
  <definedNames>
    <definedName name="_xlnm._FilterDatabase" localSheetId="5" hidden="1">登记花名册!$A$3:$T$39</definedName>
    <definedName name="_xlnm.Print_Area" localSheetId="5">登记花名册!$A$1:$T$39</definedName>
    <definedName name="_xlnm.Print_Titles" localSheetId="5">登记花名册!$1:$3</definedName>
    <definedName name="_xlnm.Print_Titles" localSheetId="8">合格花名册!$1:$3</definedName>
    <definedName name="_xlnm.Print_Titles" localSheetId="0">代为申请补贴花名册!$1:$3</definedName>
    <definedName name="_xlnm._FilterDatabase" localSheetId="3" hidden="1">生活补贴花名册!$A$4:$U$4</definedName>
    <definedName name="_xlnm.Print_Titles" localSheetId="3">生活补贴花名册!$1:$4</definedName>
    <definedName name="_xlnm._FilterDatabase" localSheetId="8" hidden="1">合格花名册!$A$3:$V$36</definedName>
    <definedName name="_xlnm.Print_Titles" localSheetId="10">非脱贫人口培训补贴领取表!$1:$4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<sst xmlns="http://schemas.openxmlformats.org/spreadsheetml/2006/main" count="2426" uniqueCount="369">
  <si>
    <t xml:space="preserve"> 2026年白玉县安孜乡中式烹调师技能培训班培训学员代为申请培训补贴人员名单</t>
  </si>
  <si>
    <t>机构:甘孜州领航职业技能培训学校有限公司                                      专业（工种）：中式烹调师                                      填表时间：2026年6月30日</t>
  </si>
  <si>
    <t>序号</t>
  </si>
  <si>
    <t>姓名</t>
  </si>
  <si>
    <t>性别</t>
  </si>
  <si>
    <t>年龄</t>
  </si>
  <si>
    <t>户籍所在地详细地址</t>
  </si>
  <si>
    <t>人员类别</t>
  </si>
  <si>
    <t>培训工种</t>
  </si>
  <si>
    <t>培训时间</t>
  </si>
  <si>
    <t>培训机构</t>
  </si>
  <si>
    <t>取得证书</t>
  </si>
  <si>
    <t>补贴标准（元/人.学时）</t>
  </si>
  <si>
    <t>培训课时</t>
  </si>
  <si>
    <t>实际补贴金额（元）</t>
  </si>
  <si>
    <t>备注</t>
  </si>
  <si>
    <t>德拉</t>
  </si>
  <si>
    <t>女</t>
  </si>
  <si>
    <t>白玉县安孜乡如须村1组8号</t>
  </si>
  <si>
    <t>脱贫劳动力</t>
  </si>
  <si>
    <t>中式烹调师</t>
  </si>
  <si>
    <t>2026.6.16-2026.6.23</t>
  </si>
  <si>
    <t>甘孜州领航职业技能培训学校有限公司</t>
  </si>
  <si>
    <t>四川省职业技能培训合格证书</t>
  </si>
  <si>
    <t>仁青拉姆</t>
  </si>
  <si>
    <t>白玉县安孜乡如须村2组8号</t>
  </si>
  <si>
    <t>职业技能培训合格证书</t>
  </si>
  <si>
    <t>仁青邓珠</t>
  </si>
  <si>
    <t>男</t>
  </si>
  <si>
    <t>白玉县安孜乡如须村3组15号</t>
  </si>
  <si>
    <t>四郎牛麦</t>
  </si>
  <si>
    <t>白玉县安孜乡麻绒村1组20号</t>
  </si>
  <si>
    <t>四朗翁姆</t>
  </si>
  <si>
    <t>白玉县安孜乡麻绒村2组1号</t>
  </si>
  <si>
    <t>扎西翁堆</t>
  </si>
  <si>
    <t>白玉县安孜乡麻绒村2组27号</t>
  </si>
  <si>
    <t>仁真拉姆</t>
  </si>
  <si>
    <t>白玉县安孜乡麻绒村2组9号</t>
  </si>
  <si>
    <t>青措</t>
  </si>
  <si>
    <t>白玉县安孜乡麻绒村3组21号</t>
  </si>
  <si>
    <t>仁真多吉</t>
  </si>
  <si>
    <t>白玉县安孜乡门马二村2组6号</t>
  </si>
  <si>
    <t>农村转移就业劳动者</t>
  </si>
  <si>
    <t>亚玛多吉</t>
  </si>
  <si>
    <t>白玉县安孜乡门马二村3组16号</t>
  </si>
  <si>
    <t>彭措巴姆</t>
  </si>
  <si>
    <t>白玉县安孜乡门马二村3组20号</t>
  </si>
  <si>
    <t>根登扎巴</t>
  </si>
  <si>
    <t>白玉县安孜乡门马二村5组4号</t>
  </si>
  <si>
    <t>四郎拉姆</t>
  </si>
  <si>
    <t>白玉县安孜乡门马一村1组28号</t>
  </si>
  <si>
    <t>泽仁措姆</t>
  </si>
  <si>
    <t>白玉县安孜乡门马一村3组28号</t>
  </si>
  <si>
    <t>泽仁切珍</t>
  </si>
  <si>
    <t>白玉县安孜乡门马一村2组2号</t>
  </si>
  <si>
    <t>四郎巴西</t>
  </si>
  <si>
    <t>白玉县安孜乡门马一村3组10号</t>
  </si>
  <si>
    <t>益西能珠</t>
  </si>
  <si>
    <t>白玉县安孜乡门马一村4组11号</t>
  </si>
  <si>
    <t>西绕绒布</t>
  </si>
  <si>
    <t>白玉县安孜乡门马一村1组23号</t>
  </si>
  <si>
    <t>扎西多吉</t>
  </si>
  <si>
    <t>白玉县安孜乡门马一村1组33号</t>
  </si>
  <si>
    <t>志玛西</t>
  </si>
  <si>
    <t>白玉县安孜乡如须村1组26号</t>
  </si>
  <si>
    <t>多吉拥忠</t>
  </si>
  <si>
    <t>白玉县安孜乡如须村2组7号</t>
  </si>
  <si>
    <t>拥珍</t>
  </si>
  <si>
    <t>白玉县安孜乡如须村4组11号</t>
  </si>
  <si>
    <t>泽登正呷</t>
  </si>
  <si>
    <t>白玉县安孜乡如须村1组13号</t>
  </si>
  <si>
    <t>泽称巴登</t>
  </si>
  <si>
    <t>白玉县安孜乡如须村1组34号</t>
  </si>
  <si>
    <t>尼玛泽仁</t>
  </si>
  <si>
    <t>白玉县安孜乡如须村1组42号</t>
  </si>
  <si>
    <t>单真降措</t>
  </si>
  <si>
    <t>白玉县安孜乡如须村2组23号</t>
  </si>
  <si>
    <t>泽仁邓珠</t>
  </si>
  <si>
    <t>白玉县安孜乡如须村3组10号</t>
  </si>
  <si>
    <t>拥忠</t>
  </si>
  <si>
    <t>白玉县安孜乡麻绒村2组20号</t>
  </si>
  <si>
    <t>曲麦翁姆</t>
  </si>
  <si>
    <t>白玉县安孜乡麻绒村2组2号</t>
  </si>
  <si>
    <t>泽称翁姆</t>
  </si>
  <si>
    <t>白玉县安孜乡麻绒村</t>
  </si>
  <si>
    <t>呷绒曲珍</t>
  </si>
  <si>
    <t>益西拉姆</t>
  </si>
  <si>
    <t>白玉县安孜乡如须村</t>
  </si>
  <si>
    <t>合计：</t>
  </si>
  <si>
    <t>甘孜州就业创业培训补贴申报表</t>
  </si>
  <si>
    <t>培训机构名称</t>
  </si>
  <si>
    <t>法定代表人</t>
  </si>
  <si>
    <t>赵良</t>
  </si>
  <si>
    <t>联系电话</t>
  </si>
  <si>
    <t>经办人员</t>
  </si>
  <si>
    <t>赵思鹿</t>
  </si>
  <si>
    <t>开户银行</t>
  </si>
  <si>
    <t>中国建设银行股份有限公司甘孜分行</t>
  </si>
  <si>
    <t>账号</t>
  </si>
  <si>
    <t>51050180863600000732</t>
  </si>
  <si>
    <t>培训起止时间</t>
  </si>
  <si>
    <t>2026年6月16日至2026年6月23日</t>
  </si>
  <si>
    <t>培训总课时</t>
  </si>
  <si>
    <t>80课时</t>
  </si>
  <si>
    <t>培训地点</t>
  </si>
  <si>
    <t>白玉县安孜乡中心小学</t>
  </si>
  <si>
    <t>取得证书人数</t>
  </si>
  <si>
    <t>32人</t>
  </si>
  <si>
    <t>证书类型</t>
  </si>
  <si>
    <t>培训补贴标准</t>
  </si>
  <si>
    <t>18元/人/课时</t>
  </si>
  <si>
    <t>申请补贴金额</t>
  </si>
  <si>
    <t>46080.00元</t>
  </si>
  <si>
    <t xml:space="preserve">                           
                            经办人（签字）：
                            负责人（签字）：                                                                                                                                                                                                        
                             （单位盖章）                                                                                                                                                                                              
                                                年   月   日</t>
  </si>
  <si>
    <t>就业服务机构</t>
  </si>
  <si>
    <t>审核意见：                                                                                                                                                                                                                                                                                                       
                            审核人（签字）：
                            负责人（签字）：                                                                                                                                                                                                          
                             （单位盖章）                                                                                                                                                                                                     
                                                年   月   日</t>
  </si>
  <si>
    <t>人社局</t>
  </si>
  <si>
    <t xml:space="preserve">                            
                            审核人（签字）：
                            负责人（签字）：                                                                                                                                                                                                            
                             （单位盖章）                                                                                                                                                                                                 
                                                年   月   日</t>
  </si>
  <si>
    <t>四川省职业培训生活补贴（交通）申报表</t>
  </si>
  <si>
    <t>申报机构：甘孜州领航职业技能培训学校有限公司                   申报时间：2026年6月30日</t>
  </si>
  <si>
    <t>单位名称（章）</t>
  </si>
  <si>
    <t>单位地址</t>
  </si>
  <si>
    <t>泸定县烹坝镇烹坝村党群服务中心</t>
  </si>
  <si>
    <t>单位类别</t>
  </si>
  <si>
    <t>非学历职业技能培训机构</t>
  </si>
  <si>
    <t>账户</t>
  </si>
  <si>
    <t>联系人</t>
  </si>
  <si>
    <t>培训专业</t>
  </si>
  <si>
    <t>培训补贴人数</t>
  </si>
  <si>
    <t>8人</t>
  </si>
  <si>
    <t>申请资金金额</t>
  </si>
  <si>
    <t>3000元</t>
  </si>
  <si>
    <t>单位负责人签字      （盖章)：</t>
  </si>
  <si>
    <t>就业服务管理机构审核意见</t>
  </si>
  <si>
    <t>经办科（处）</t>
  </si>
  <si>
    <t>负责人</t>
  </si>
  <si>
    <t xml:space="preserve">         年  月  日</t>
  </si>
  <si>
    <t xml:space="preserve">                           年   月   日</t>
  </si>
  <si>
    <t>人社部门审批意见</t>
  </si>
  <si>
    <t xml:space="preserve">          年  月  日</t>
  </si>
  <si>
    <t>公示情况</t>
  </si>
  <si>
    <t>资金拨付情况</t>
  </si>
  <si>
    <t>财政部门</t>
  </si>
  <si>
    <t>下拨时间</t>
  </si>
  <si>
    <t>金额</t>
  </si>
  <si>
    <t xml:space="preserve"> 2026年白玉县安孜乡中式烹调师技能培训班学员生活（交通）补贴花名册</t>
  </si>
  <si>
    <t>填报单位：甘孜州领航职业技能培训学校有限公司                                                专业（工种）：中式烹调师                                               填报时间：2026年6月30日</t>
  </si>
  <si>
    <t>身份证号</t>
  </si>
  <si>
    <t>户口性质</t>
  </si>
  <si>
    <t>民族</t>
  </si>
  <si>
    <t>文化程度</t>
  </si>
  <si>
    <t>健康状况</t>
  </si>
  <si>
    <t>户口所在地详细地址</t>
  </si>
  <si>
    <t>是否党员</t>
  </si>
  <si>
    <t>是否脱贫人口</t>
  </si>
  <si>
    <t>是否僧侣</t>
  </si>
  <si>
    <t>补贴标准
（元/人/天）</t>
  </si>
  <si>
    <t>补贴
天数（天）</t>
  </si>
  <si>
    <t>申请
金额（元）</t>
  </si>
  <si>
    <t>补贴账户信息</t>
  </si>
  <si>
    <t>本人签字</t>
  </si>
  <si>
    <t>开户行</t>
  </si>
  <si>
    <t>513331200910080020</t>
  </si>
  <si>
    <t>农业</t>
  </si>
  <si>
    <t>藏族</t>
  </si>
  <si>
    <t>初中</t>
  </si>
  <si>
    <t>健康</t>
  </si>
  <si>
    <t>否</t>
  </si>
  <si>
    <t>是</t>
  </si>
  <si>
    <t>6228234125712363765</t>
  </si>
  <si>
    <t>中国农业银行股份有限公司白玉县支行</t>
  </si>
  <si>
    <t>舅舅降呷卡</t>
  </si>
  <si>
    <t>513331200909201120</t>
  </si>
  <si>
    <t>6228234125704687965</t>
  </si>
  <si>
    <t>母亲俄洛卡</t>
  </si>
  <si>
    <t>513331200908061111</t>
  </si>
  <si>
    <t>小学</t>
  </si>
  <si>
    <t>6228234129004775074</t>
  </si>
  <si>
    <t>母亲狗加卡</t>
  </si>
  <si>
    <t>513331200911181114</t>
  </si>
  <si>
    <t>6228234125275786360</t>
  </si>
  <si>
    <t>哥哥松昂单真卡</t>
  </si>
  <si>
    <t>513331201002011120</t>
  </si>
  <si>
    <t>6228234125702899265</t>
  </si>
  <si>
    <t>母亲四郎珍卡</t>
  </si>
  <si>
    <t>51333120091108113X</t>
  </si>
  <si>
    <t>6228234125709513661</t>
  </si>
  <si>
    <t>母亲泽仁拉姆卡</t>
  </si>
  <si>
    <t>513331200911080022</t>
  </si>
  <si>
    <t>6228234125702897269</t>
  </si>
  <si>
    <t>父亲扎洛卡</t>
  </si>
  <si>
    <t>513331201004031125</t>
  </si>
  <si>
    <t>6228234125702898168</t>
  </si>
  <si>
    <t>母亲阿恰卡</t>
  </si>
  <si>
    <t>513331200902031114</t>
  </si>
  <si>
    <t>6228234129009134673</t>
  </si>
  <si>
    <t>父亲阿黑卡</t>
  </si>
  <si>
    <t>513331200906031111</t>
  </si>
  <si>
    <t>6228234129009133170</t>
  </si>
  <si>
    <t>母亲阿波卡</t>
  </si>
  <si>
    <t>513331200810111125</t>
  </si>
  <si>
    <t>6213364126011327562</t>
  </si>
  <si>
    <t>父亲四郎卡</t>
  </si>
  <si>
    <t>513331200908091118</t>
  </si>
  <si>
    <t>6228234129009132073</t>
  </si>
  <si>
    <t>父亲切呷卡</t>
  </si>
  <si>
    <t>513331200912081123</t>
  </si>
  <si>
    <t>6228234129006923870</t>
  </si>
  <si>
    <t>513331200908190028</t>
  </si>
  <si>
    <t>6228234125703018766</t>
  </si>
  <si>
    <t>母亲所多卡</t>
  </si>
  <si>
    <t>513331200906181128</t>
  </si>
  <si>
    <t>6228234125095744763</t>
  </si>
  <si>
    <t>父亲降拥罗真卡</t>
  </si>
  <si>
    <t>513331200903281123</t>
  </si>
  <si>
    <t>6228234129009132370</t>
  </si>
  <si>
    <t>父亲巴多卡</t>
  </si>
  <si>
    <t>51333120081025111X</t>
  </si>
  <si>
    <t>6228234129009133071</t>
  </si>
  <si>
    <t>父亲降拥卡</t>
  </si>
  <si>
    <t>513331200810111117</t>
  </si>
  <si>
    <t>6213364126011361363</t>
  </si>
  <si>
    <t>父亲伍金切登卡</t>
  </si>
  <si>
    <t>513331200906121117</t>
  </si>
  <si>
    <t>6213364126011330566</t>
  </si>
  <si>
    <t>父亲扎西卡</t>
  </si>
  <si>
    <t>513331201004151127</t>
  </si>
  <si>
    <t>6228234125714458860</t>
  </si>
  <si>
    <t>奶奶泽呷卡</t>
  </si>
  <si>
    <t>513331201001201117</t>
  </si>
  <si>
    <t>6228234125719220562</t>
  </si>
  <si>
    <t>513331200908211124</t>
  </si>
  <si>
    <t>6228234129004823577</t>
  </si>
  <si>
    <t>父亲满拉卡</t>
  </si>
  <si>
    <t>513331200912011125</t>
  </si>
  <si>
    <t>6228234125704673163</t>
  </si>
  <si>
    <t>父亲俄呷卡</t>
  </si>
  <si>
    <t>513331200901021117</t>
  </si>
  <si>
    <t>6228234129007026475</t>
  </si>
  <si>
    <t>513331200912021112</t>
  </si>
  <si>
    <t>6228234125276122367</t>
  </si>
  <si>
    <t>父亲泽仁曲批卡</t>
  </si>
  <si>
    <t>513331200812101115</t>
  </si>
  <si>
    <t>6228234125690603661</t>
  </si>
  <si>
    <t>51333120090909111X</t>
  </si>
  <si>
    <t>6228234125704674468</t>
  </si>
  <si>
    <t>父亲益格卡</t>
  </si>
  <si>
    <t>513331200909151127</t>
  </si>
  <si>
    <t>6228234125095881169</t>
  </si>
  <si>
    <t>父亲普巴卡</t>
  </si>
  <si>
    <t>513331200908031123</t>
  </si>
  <si>
    <t>6228234125702894068</t>
  </si>
  <si>
    <t>母亲泽仁曲珍卡</t>
  </si>
  <si>
    <t>513331200906011129</t>
  </si>
  <si>
    <t>6228234125702896766</t>
  </si>
  <si>
    <t>父亲多吉扎西卡</t>
  </si>
  <si>
    <t>513331200812071120</t>
  </si>
  <si>
    <t>6228234125702896667</t>
  </si>
  <si>
    <t>父亲仁真卡</t>
  </si>
  <si>
    <t>513331201001201125</t>
  </si>
  <si>
    <t>6228234125632448563</t>
  </si>
  <si>
    <t>甘孜州就业创业培训开班申请表</t>
  </si>
  <si>
    <t>申报机构：甘孜州领航职业技能培训学校有限公司              申报时间：2026年6月10日</t>
  </si>
  <si>
    <t>机构法人代表
（负责人）</t>
  </si>
  <si>
    <t>经办人</t>
  </si>
  <si>
    <t>培训专业
（工种、项目）</t>
  </si>
  <si>
    <t>培训人数</t>
  </si>
  <si>
    <t>35人</t>
  </si>
  <si>
    <t>培训类别</t>
  </si>
  <si>
    <t>职业技能培训</t>
  </si>
  <si>
    <t>培训等级</t>
  </si>
  <si>
    <t>合格</t>
  </si>
  <si>
    <t>实训地点</t>
  </si>
  <si>
    <t>起止时间</t>
  </si>
  <si>
    <t>理论课时</t>
  </si>
  <si>
    <t>24课时</t>
  </si>
  <si>
    <t>实操课时</t>
  </si>
  <si>
    <t>56课时</t>
  </si>
  <si>
    <t>授课教师姓名</t>
  </si>
  <si>
    <t>徐智勇、安天龙</t>
  </si>
  <si>
    <t>使用教材</t>
  </si>
  <si>
    <t>《烹饪基本技能》（中国林业出版社）</t>
  </si>
  <si>
    <t>培训内容</t>
  </si>
  <si>
    <t xml:space="preserve">    
   厨师职业道德、安全生产、安全环保、厨师职业道德、爱国卫生运动、森林草原防灭火、法律法规知识、中式烹调师专业知识、中式烹调师实操技能，刀工练习实操，卫生安全知识等（详见课表）。
                           经办人（签字）：
                           负责人（签字）：
                             (单位盖章)
                                  年   月   日</t>
  </si>
  <si>
    <t>公共就业创业服务机构意见</t>
  </si>
  <si>
    <t xml:space="preserve">       审核人（签字）：                                              
       负责人（签字）：                                                         
     （单位盖章）                                                               
                 年   月   日
</t>
  </si>
  <si>
    <t>备注：本表一式两份，由公共创业服务机构和培训机构各执一份。</t>
  </si>
  <si>
    <t>2026年白玉县安孜乡中式烹调师技能培训班学员登记花名册</t>
  </si>
  <si>
    <t>填报单位：甘孜州领航职业技能培训学校有限公司                                                     专业（工种）：中式烹调师                                              填报时间：2026年06月15日</t>
  </si>
  <si>
    <t>户口所在地     
 详细地址</t>
  </si>
  <si>
    <t>相关证件编号</t>
  </si>
  <si>
    <t>2026.06.16-6.23</t>
  </si>
  <si>
    <t>亚玛青措</t>
  </si>
  <si>
    <t>513331200903071142</t>
  </si>
  <si>
    <t>白玉县安孜乡如须村3组6号</t>
  </si>
  <si>
    <t>珠扎</t>
  </si>
  <si>
    <t>513331200902131115</t>
  </si>
  <si>
    <t>白玉县安孜乡如须村2组26号</t>
  </si>
  <si>
    <t>513331200809011127</t>
  </si>
  <si>
    <t>备注：人员类别为1.脱贫家庭子女2.脱贫劳动力3.“两后生”4.农村转移就业劳动者5.下岗失业人员和转岗职工6.退役军人7.残疾人8.高校毕业生9.在校大学生10.农民11.余刑不满1年监狱服刑人员12.强制隔离余期不满1年戒毒人员13.社区服刑人员14.戒毒康复人员15.企业在职职工。</t>
  </si>
  <si>
    <t>甘孜州就业创业培训结业申请表</t>
  </si>
  <si>
    <t>法定代表人
（负责人）</t>
  </si>
  <si>
    <t>培训专业
（工种）</t>
  </si>
  <si>
    <t>其中实操课时</t>
  </si>
  <si>
    <t>培训合格人数</t>
  </si>
  <si>
    <t xml:space="preserve">    
    本期中式烹调师技能培训班，于2026年6月16日开课,培训期间，严格按照培训要求进行教学。将于2026年6月23日完成培训内容，拟定于2026年6月23日培训课程结束后进行结业。 
                       经办人（签字）：                                                                                                                                                                                                                                           
                       负责人（签字）：                                                                                    
                         （单位盖章）                                                                  
                                      年    月    日
</t>
  </si>
  <si>
    <t xml:space="preserve">审核人（签字）：                                                                 
负责人（签字）：                                                       （单位盖章）                                                                  
                            年    月    日
</t>
  </si>
  <si>
    <t>甘孜州就业创业培训现场（线上）检查确认表</t>
  </si>
  <si>
    <t>专业（工种、项目）</t>
  </si>
  <si>
    <t>开班时间</t>
  </si>
  <si>
    <t>2026.06.15</t>
  </si>
  <si>
    <t>检查时间</t>
  </si>
  <si>
    <t>授课科目</t>
  </si>
  <si>
    <t>应到学员人数</t>
  </si>
  <si>
    <t>实到学员人数</t>
  </si>
  <si>
    <t xml:space="preserve">   授课教师（签字）：
   负 责 人（签字）：                                                       （单位盖章）                                                                       
                              年    月    日
</t>
  </si>
  <si>
    <t>检查人员意见</t>
  </si>
  <si>
    <t xml:space="preserve">检查人（签字）：                                                                 （单位盖章）
                            年    月    日
</t>
  </si>
  <si>
    <t>2026年白玉县安孜乡中式烹调师技能培训班合格学员花名册</t>
  </si>
  <si>
    <t>填报单位： 甘孜州领航职业技能培训学校有限公司                                                               专业（工种）：中式烹调师                                                   填报时间：2026年6月23日</t>
  </si>
  <si>
    <t>取得证书类型</t>
  </si>
  <si>
    <t>证书等级</t>
  </si>
  <si>
    <t>证书编号</t>
  </si>
  <si>
    <t>就业意愿</t>
  </si>
  <si>
    <t>2026.6.16-6.23</t>
  </si>
  <si>
    <t>合格证书</t>
  </si>
  <si>
    <t>20261129432000653</t>
  </si>
  <si>
    <t>餐饮行业</t>
  </si>
  <si>
    <t>20261129432000654</t>
  </si>
  <si>
    <t>20261129432000655</t>
  </si>
  <si>
    <t>20261129432000656</t>
  </si>
  <si>
    <t>20261129432000634</t>
  </si>
  <si>
    <t>20261129432000644</t>
  </si>
  <si>
    <t>20261129432000657</t>
  </si>
  <si>
    <t>20261129432000640</t>
  </si>
  <si>
    <t>20261129432000646</t>
  </si>
  <si>
    <t>20261129432000647</t>
  </si>
  <si>
    <t>20261129432000650</t>
  </si>
  <si>
    <t>20261129432000638</t>
  </si>
  <si>
    <t>20261129432000648</t>
  </si>
  <si>
    <t>20261129432000636</t>
  </si>
  <si>
    <t>20261129432000632</t>
  </si>
  <si>
    <t>20261129432000642</t>
  </si>
  <si>
    <t>20261129432000639</t>
  </si>
  <si>
    <t>20261129432000652</t>
  </si>
  <si>
    <t>20261129432000658</t>
  </si>
  <si>
    <t>20261129432000659</t>
  </si>
  <si>
    <t>20261129432000643</t>
  </si>
  <si>
    <t>20261129432000660</t>
  </si>
  <si>
    <t>20261129432000635</t>
  </si>
  <si>
    <t>20261129432000633</t>
  </si>
  <si>
    <t>20261129432000641</t>
  </si>
  <si>
    <t>20261129432000637</t>
  </si>
  <si>
    <t>20261129432000661</t>
  </si>
  <si>
    <t>20261129432000649</t>
  </si>
  <si>
    <t>20261129432000631</t>
  </si>
  <si>
    <t>20261129432000662</t>
  </si>
  <si>
    <t>20261129432000651</t>
  </si>
  <si>
    <t>20261129432000645</t>
  </si>
  <si>
    <t>备注：人员类别为：1.脱贫家庭子女；2.脱贫劳动力；3.“两后生”；4.农村转移就业劳动者；5.下岗失业人员和转岗职工；6.退役军 人；7.残疾人；8.高校毕业生；9.在校大学生；10.农民；11.余刑不满 1 年监狱服刑人员；12.强制隔离余期不满 1 年戒毒人员；13. 社区服刑人员；14.戒毒康复人员；15.企业在职职工。人员类别可多选。</t>
  </si>
  <si>
    <t xml:space="preserve"> 2026年白玉县安孜乡中式烹调师技能培训班脱贫人口生活（交通）补贴领取花名册</t>
  </si>
  <si>
    <t>填报单位：甘孜州领航职业技能培训学校有限公司                                       专业（工种）：中式烹调师                                        填报时间：2026年6月30日</t>
  </si>
  <si>
    <t>补贴标准元/人员</t>
  </si>
  <si>
    <t>补贴天数</t>
  </si>
  <si>
    <t>申请金额</t>
  </si>
  <si>
    <t>哥哥松昂但真卡</t>
  </si>
  <si>
    <t>合计:</t>
  </si>
  <si>
    <t xml:space="preserve"> 2026年白玉县安孜乡中式烹调师技能培训班非脱贫人口生活（交通）补贴领取花名册</t>
  </si>
  <si>
    <t>填报单位：甘孜州领航职业技能培训学校有限公司                                         专业（工种）：中式烹调师                                          填报时间：2026年6月30日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</si>
</sst>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22"/>
      <name val="方正小标宋简体"/>
      <charset val="134"/>
    </font>
    <font>
      <sz val="12"/>
      <name val="仿宋"/>
      <charset val="134"/>
    </font>
    <font>
      <sz val="12"/>
      <color theme="1"/>
      <name val="仿宋"/>
      <charset val="134"/>
    </font>
    <font>
      <sz val="8"/>
      <color theme="1"/>
      <name val="仿宋"/>
      <charset val="134"/>
    </font>
    <font>
      <b/>
      <sz val="11"/>
      <color theme="1"/>
      <name val="宋体"/>
      <charset val="134"/>
      <scheme val="minor"/>
    </font>
    <font>
      <b/>
      <sz val="26"/>
      <color theme="1"/>
      <name val="方正小标宋简体"/>
      <charset val="134"/>
    </font>
    <font>
      <sz val="11"/>
      <color theme="1"/>
      <name val="仿宋"/>
      <charset val="134"/>
    </font>
    <font>
      <b/>
      <sz val="16"/>
      <color theme="1"/>
      <name val="方正小标宋简体"/>
      <charset val="134"/>
    </font>
    <font>
      <b/>
      <sz val="22"/>
      <color theme="1"/>
      <name val="方正小标宋简体"/>
      <charset val="134"/>
    </font>
    <font>
      <b/>
      <sz val="11"/>
      <name val="宋体"/>
      <charset val="134"/>
      <scheme val="minor"/>
    </font>
    <font>
      <sz val="11"/>
      <name val="宋体"/>
      <charset val="134"/>
      <scheme val="minor"/>
    </font>
    <font>
      <sz val="22"/>
      <name val="宋体"/>
      <charset val="134"/>
    </font>
    <font>
      <sz val="10"/>
      <name val="仿宋"/>
      <charset val="134"/>
    </font>
    <font>
      <sz val="8"/>
      <name val="仿宋"/>
      <charset val="134"/>
    </font>
    <font>
      <sz val="11"/>
      <name val="仿宋"/>
      <charset val="134"/>
    </font>
    <font>
      <b/>
      <sz val="20"/>
      <color theme="1"/>
      <name val="方正小标宋简体"/>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5" borderId="9" applyNumberFormat="0" applyAlignment="0" applyProtection="0">
      <alignment vertical="center"/>
    </xf>
    <xf numFmtId="0" fontId="27" fillId="6" borderId="10" applyNumberFormat="0" applyAlignment="0" applyProtection="0">
      <alignment vertical="center"/>
    </xf>
    <xf numFmtId="0" fontId="28" fillId="6" borderId="9" applyNumberFormat="0" applyAlignment="0" applyProtection="0">
      <alignment vertical="center"/>
    </xf>
    <xf numFmtId="0" fontId="29" fillId="7"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11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0" xfId="0" applyFont="1" applyBorder="1" applyAlignment="1">
      <alignment horizontal="center" vertical="center"/>
    </xf>
    <xf numFmtId="0" fontId="0" fillId="0" borderId="0" xfId="0" applyAlignment="1">
      <alignment vertical="center" wrapText="1"/>
    </xf>
    <xf numFmtId="0" fontId="0" fillId="0" borderId="0" xfId="0" applyBorder="1">
      <alignment vertical="center"/>
    </xf>
    <xf numFmtId="0" fontId="0" fillId="0" borderId="0" xfId="0" applyAlignment="1">
      <alignment horizontal="center" vertical="center"/>
    </xf>
    <xf numFmtId="0" fontId="5" fillId="2" borderId="0" xfId="0" applyFont="1" applyFill="1">
      <alignment vertical="center"/>
    </xf>
    <xf numFmtId="0" fontId="3" fillId="2" borderId="0" xfId="0" applyFont="1" applyFill="1">
      <alignment vertical="center"/>
    </xf>
    <xf numFmtId="0" fontId="0" fillId="2" borderId="0" xfId="0" applyFont="1" applyFill="1">
      <alignment vertical="center"/>
    </xf>
    <xf numFmtId="0" fontId="0" fillId="2" borderId="0" xfId="0" applyFont="1" applyFill="1" applyAlignment="1">
      <alignment vertical="center" wrapText="1"/>
    </xf>
    <xf numFmtId="0" fontId="6" fillId="2" borderId="0" xfId="0" applyFont="1" applyFill="1" applyAlignment="1">
      <alignment horizontal="center" vertical="center" wrapText="1"/>
    </xf>
    <xf numFmtId="0" fontId="7" fillId="2" borderId="0" xfId="0" applyFont="1" applyFill="1" applyAlignment="1">
      <alignment horizontal="left" vertical="center"/>
    </xf>
    <xf numFmtId="0" fontId="7" fillId="2" borderId="0" xfId="0" applyFont="1" applyFill="1" applyAlignment="1">
      <alignment horizontal="left" vertical="center" wrapText="1"/>
    </xf>
    <xf numFmtId="0"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14" fontId="7" fillId="2" borderId="1" xfId="0" applyNumberFormat="1" applyFont="1" applyFill="1" applyBorder="1" applyAlignment="1">
      <alignment horizontal="center" vertical="center"/>
    </xf>
    <xf numFmtId="0" fontId="8"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9" fillId="0" borderId="0" xfId="0" applyFont="1" applyAlignment="1">
      <alignment horizontal="center" vertical="center"/>
    </xf>
    <xf numFmtId="0" fontId="3" fillId="0" borderId="1" xfId="0" applyFont="1" applyBorder="1" applyAlignment="1">
      <alignment horizontal="justify" vertical="top" wrapText="1"/>
    </xf>
    <xf numFmtId="0" fontId="10" fillId="2" borderId="0" xfId="0" applyFont="1" applyFill="1" applyAlignment="1">
      <alignment horizontal="center" vertical="center"/>
    </xf>
    <xf numFmtId="0" fontId="11" fillId="2" borderId="0" xfId="0" applyFont="1" applyFill="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lignment horizontal="center" vertical="center"/>
    </xf>
    <xf numFmtId="0" fontId="1" fillId="2" borderId="0" xfId="0" applyFont="1" applyFill="1" applyAlignment="1">
      <alignment horizontal="center" vertical="center" wrapText="1"/>
    </xf>
    <xf numFmtId="0" fontId="12" fillId="2" borderId="0" xfId="0" applyFont="1" applyFill="1" applyAlignment="1">
      <alignment horizontal="center" vertical="center" wrapText="1"/>
    </xf>
    <xf numFmtId="0" fontId="13" fillId="2" borderId="0" xfId="0" applyFont="1" applyFill="1" applyAlignment="1">
      <alignment horizontal="left" vertical="center"/>
    </xf>
    <xf numFmtId="0" fontId="13"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0" fillId="0" borderId="0" xfId="0" applyAlignment="1">
      <alignment horizontal="left" vertical="center"/>
    </xf>
    <xf numFmtId="0" fontId="9" fillId="0" borderId="0" xfId="0" applyFont="1" applyBorder="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0" fillId="0" borderId="0" xfId="0" applyAlignment="1">
      <alignment vertical="center"/>
    </xf>
    <xf numFmtId="0" fontId="3" fillId="0" borderId="1" xfId="0" applyFont="1" applyBorder="1" applyAlignment="1">
      <alignment horizontal="center" wrapText="1"/>
    </xf>
    <xf numFmtId="0" fontId="3" fillId="0" borderId="0" xfId="0" applyFont="1" applyAlignment="1">
      <alignment horizontal="left" vertical="center" wrapText="1"/>
    </xf>
    <xf numFmtId="0" fontId="3" fillId="0" borderId="0" xfId="0" applyFont="1" applyBorder="1" applyAlignment="1">
      <alignment horizontal="left" vertical="center" wrapText="1"/>
    </xf>
    <xf numFmtId="0" fontId="0" fillId="0" borderId="0" xfId="0" applyBorder="1" applyAlignment="1">
      <alignment horizontal="center" vertical="center"/>
    </xf>
    <xf numFmtId="0" fontId="0" fillId="0" borderId="0" xfId="0" applyBorder="1" applyAlignment="1">
      <alignment horizontal="center" wrapText="1"/>
    </xf>
    <xf numFmtId="0" fontId="0" fillId="0" borderId="0" xfId="0" applyBorder="1" applyAlignment="1">
      <alignment horizontal="left" vertical="center" wrapText="1"/>
    </xf>
    <xf numFmtId="0" fontId="0" fillId="2" borderId="0" xfId="0" applyFill="1" applyAlignment="1">
      <alignment vertical="center" wrapText="1"/>
    </xf>
    <xf numFmtId="0" fontId="0" fillId="3" borderId="0" xfId="0" applyFill="1" applyAlignment="1">
      <alignment vertical="center" wrapText="1"/>
    </xf>
    <xf numFmtId="0" fontId="0" fillId="2" borderId="0" xfId="0" applyFill="1">
      <alignment vertical="center"/>
    </xf>
    <xf numFmtId="0" fontId="0" fillId="2" borderId="0" xfId="0" applyFill="1" applyBorder="1">
      <alignment vertical="center"/>
    </xf>
    <xf numFmtId="0" fontId="0" fillId="2" borderId="0" xfId="0" applyFill="1" applyAlignment="1">
      <alignment horizontal="center" vertical="center"/>
    </xf>
    <xf numFmtId="0" fontId="1" fillId="2" borderId="0" xfId="0" applyFont="1" applyFill="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pplyBorder="1" applyAlignment="1">
      <alignment horizontal="left" vertical="center"/>
    </xf>
    <xf numFmtId="0" fontId="2" fillId="2" borderId="0" xfId="0" applyFont="1" applyFill="1" applyAlignment="1">
      <alignment horizontal="center" vertical="center"/>
    </xf>
    <xf numFmtId="0"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2" borderId="0" xfId="0" applyFont="1" applyFill="1" applyBorder="1" applyAlignment="1">
      <alignment horizontal="center" vertical="center"/>
    </xf>
    <xf numFmtId="0" fontId="16"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wrapText="1"/>
    </xf>
    <xf numFmtId="0" fontId="17" fillId="0" borderId="0" xfId="0" applyFont="1" applyAlignment="1">
      <alignment horizontal="center" vertical="center"/>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1" xfId="0" applyFont="1" applyBorder="1" applyAlignment="1">
      <alignment horizontal="center"/>
    </xf>
    <xf numFmtId="0" fontId="7" fillId="0" borderId="1" xfId="0" applyFont="1" applyBorder="1" applyAlignment="1">
      <alignment horizontal="center"/>
    </xf>
    <xf numFmtId="0" fontId="3" fillId="0" borderId="1"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3" xfId="0" applyFont="1" applyBorder="1" applyAlignment="1">
      <alignment horizontal="center" vertic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xf>
    <xf numFmtId="0" fontId="3" fillId="0" borderId="5" xfId="0" applyFont="1" applyBorder="1" applyAlignment="1">
      <alignment horizontal="left" vertical="top"/>
    </xf>
    <xf numFmtId="0" fontId="7" fillId="2" borderId="0" xfId="0" applyFont="1" applyFill="1" applyBorder="1" applyAlignment="1">
      <alignment horizontal="center" vertical="center" wrapText="1"/>
    </xf>
    <xf numFmtId="0" fontId="3" fillId="2" borderId="0" xfId="0" applyFont="1" applyFill="1" applyBorder="1" applyAlignment="1" applyProtection="1">
      <alignment horizontal="left" vertical="center" wrapText="1"/>
      <protection locked="0"/>
    </xf>
    <xf numFmtId="0" fontId="3" fillId="2" borderId="0" xfId="0" applyFont="1" applyFill="1" applyBorder="1" applyAlignment="1">
      <alignment horizontal="left" vertical="center" wrapText="1"/>
    </xf>
    <xf numFmtId="0" fontId="3" fillId="0" borderId="1" xfId="0" applyFont="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3" fillId="2" borderId="1" xfId="0" applyNumberFormat="1" applyFont="1" applyFill="1" applyBorder="1" applyAlignment="1">
      <alignment horizontal="center" vertical="center" wrapText="1"/>
    </xf>
    <xf numFmtId="0" fontId="3" fillId="2" borderId="0" xfId="0" applyFont="1" applyFill="1" applyBorder="1" applyAlignment="1">
      <alignment vertical="center" wrapText="1"/>
    </xf>
    <xf numFmtId="0" fontId="3" fillId="2" borderId="0" xfId="0" applyFont="1" applyFill="1" applyBorder="1" applyAlignment="1">
      <alignment horizontal="center" vertical="center" wrapText="1"/>
    </xf>
    <xf numFmtId="0" fontId="3" fillId="0" borderId="1" xfId="0" applyFont="1" applyBorder="1" applyAlignment="1" quotePrefix="1">
      <alignment horizontal="center" vertical="center"/>
    </xf>
    <xf numFmtId="0" fontId="7" fillId="0" borderId="1" xfId="0" applyFont="1" applyBorder="1" applyAlignment="1" quotePrefix="1">
      <alignment horizontal="center" vertical="center"/>
    </xf>
    <xf numFmtId="0" fontId="3" fillId="2" borderId="1" xfId="0" applyFont="1" applyFill="1" applyBorder="1" applyAlignment="1" quotePrefix="1">
      <alignment horizontal="center" vertical="center" wrapText="1"/>
    </xf>
    <xf numFmtId="0" fontId="3" fillId="3" borderId="1" xfId="0" applyFont="1" applyFill="1" applyBorder="1" applyAlignment="1" quotePrefix="1">
      <alignment horizontal="center" vertical="center" wrapText="1"/>
    </xf>
    <xf numFmtId="0" fontId="13" fillId="2" borderId="1" xfId="0" applyFont="1" applyFill="1" applyBorder="1" applyAlignment="1" quotePrefix="1">
      <alignment horizontal="center" vertical="center" wrapText="1"/>
    </xf>
    <xf numFmtId="0" fontId="13" fillId="3" borderId="1" xfId="0" applyFont="1" applyFill="1" applyBorder="1" applyAlignment="1" quotePrefix="1">
      <alignment horizontal="center" vertical="center" wrapText="1"/>
    </xf>
    <xf numFmtId="0" fontId="15" fillId="2" borderId="1" xfId="0" applyFont="1" applyFill="1" applyBorder="1" applyAlignment="1" quotePrefix="1">
      <alignment horizontal="center" vertical="center" wrapText="1"/>
    </xf>
    <xf numFmtId="0" fontId="7" fillId="2" borderId="1" xfId="0" applyFont="1" applyFill="1" applyBorder="1" applyAlignment="1" quotePrefix="1">
      <alignment horizontal="center" vertical="center"/>
    </xf>
    <xf numFmtId="0" fontId="7" fillId="2" borderId="1" xfId="0" applyFont="1" applyFill="1" applyBorder="1" applyAlignment="1" quotePrefix="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2">
    <dxf>
      <font>
        <color rgb="FF9C0006"/>
      </font>
      <fill>
        <patternFill patternType="solid">
          <bgColor rgb="FFFFC7CE"/>
        </patternFill>
      </fill>
    </dxf>
    <dxf>
      <font>
        <b val="0"/>
        <i val="0"/>
        <strike val="0"/>
        <sz val="11"/>
        <color rgb="FF9C0006"/>
      </font>
      <fill>
        <patternFill patternType="solid">
          <bgColor rgb="FFFFC7CE"/>
        </patternFill>
      </fill>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11"/>
      <tableStyleElement type="totalRow" dxfId="10"/>
      <tableStyleElement type="firstRowStripe" dxfId="9"/>
      <tableStyleElement type="firstColumnStripe" dxfId="8"/>
      <tableStyleElement type="firstSubtotalRow" dxfId="7"/>
      <tableStyleElement type="secondSubtotalRow" dxfId="6"/>
      <tableStyleElement type="firstRowSubheading" dxfId="5"/>
      <tableStyleElement type="secondRowSubheading" dxfId="4"/>
      <tableStyleElement type="pageFieldLabels" dxfId="3"/>
      <tableStyleElement type="pageFieldValues" dxfId="2"/>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tabSelected="1" view="pageBreakPreview" zoomScaleNormal="100" workbookViewId="0">
      <selection activeCell="A1" sqref="A1:N1"/>
    </sheetView>
  </sheetViews>
  <sheetFormatPr defaultColWidth="9.64166666666667" defaultRowHeight="13.5"/>
  <cols>
    <col min="1" max="1" width="4.66666666666667" customWidth="1"/>
    <col min="5" max="5" width="17.025" customWidth="1"/>
    <col min="6" max="7" width="11.8833333333333" customWidth="1"/>
    <col min="8" max="8" width="13.5916666666667" customWidth="1"/>
    <col min="9" max="9" width="21.3333333333333" customWidth="1"/>
    <col min="10" max="10" width="16.325" customWidth="1"/>
    <col min="11" max="11" width="10.05" customWidth="1"/>
    <col min="12" max="12" width="5.35833333333333" customWidth="1"/>
    <col min="13" max="13" width="8.48333333333333" customWidth="1"/>
    <col min="14" max="14" width="19.875" customWidth="1"/>
  </cols>
  <sheetData>
    <row r="1" ht="35" customHeight="1" spans="1:14">
      <c r="A1" s="36" t="s">
        <v>0</v>
      </c>
      <c r="B1" s="36"/>
      <c r="C1" s="36"/>
      <c r="D1" s="36"/>
      <c r="E1" s="36"/>
      <c r="F1" s="36"/>
      <c r="G1" s="36"/>
      <c r="H1" s="36"/>
      <c r="I1" s="36"/>
      <c r="J1" s="36"/>
      <c r="K1" s="36"/>
      <c r="L1" s="36"/>
      <c r="M1" s="36"/>
      <c r="N1" s="36"/>
    </row>
    <row r="2" s="107" customFormat="1" ht="27" customHeight="1" spans="1:14">
      <c r="A2" s="108" t="s">
        <v>1</v>
      </c>
      <c r="B2" s="108"/>
      <c r="C2" s="108"/>
      <c r="D2" s="108"/>
      <c r="E2" s="109"/>
      <c r="F2" s="109"/>
      <c r="G2" s="109"/>
      <c r="H2" s="109"/>
      <c r="I2" s="109"/>
      <c r="J2" s="109"/>
      <c r="K2" s="109"/>
      <c r="L2" s="109"/>
      <c r="M2" s="109"/>
      <c r="N2" s="109"/>
    </row>
    <row r="3" s="15" customFormat="1" ht="54" customHeight="1" spans="1:14">
      <c r="A3" s="110" t="s">
        <v>2</v>
      </c>
      <c r="B3" s="110" t="s">
        <v>3</v>
      </c>
      <c r="C3" s="110" t="s">
        <v>4</v>
      </c>
      <c r="D3" s="110" t="s">
        <v>5</v>
      </c>
      <c r="E3" s="9" t="s">
        <v>6</v>
      </c>
      <c r="F3" s="6" t="s">
        <v>7</v>
      </c>
      <c r="G3" s="9" t="s">
        <v>8</v>
      </c>
      <c r="H3" s="9" t="s">
        <v>9</v>
      </c>
      <c r="I3" s="9" t="s">
        <v>10</v>
      </c>
      <c r="J3" s="9" t="s">
        <v>11</v>
      </c>
      <c r="K3" s="9" t="s">
        <v>12</v>
      </c>
      <c r="L3" s="9" t="s">
        <v>13</v>
      </c>
      <c r="M3" s="9" t="s">
        <v>14</v>
      </c>
      <c r="N3" s="7" t="s">
        <v>15</v>
      </c>
    </row>
    <row r="4" s="107" customFormat="1" ht="32" customHeight="1" spans="1:14">
      <c r="A4" s="111">
        <v>1</v>
      </c>
      <c r="B4" s="112" t="s">
        <v>16</v>
      </c>
      <c r="C4" s="112" t="s">
        <v>17</v>
      </c>
      <c r="D4" s="112">
        <v>16</v>
      </c>
      <c r="E4" s="10" t="s">
        <v>18</v>
      </c>
      <c r="F4" s="79" t="s">
        <v>19</v>
      </c>
      <c r="G4" s="10" t="s">
        <v>20</v>
      </c>
      <c r="H4" s="10" t="s">
        <v>21</v>
      </c>
      <c r="I4" s="10" t="s">
        <v>22</v>
      </c>
      <c r="J4" s="113" t="s">
        <v>23</v>
      </c>
      <c r="K4" s="111">
        <v>18</v>
      </c>
      <c r="L4" s="10">
        <v>80</v>
      </c>
      <c r="M4" s="10">
        <v>1440</v>
      </c>
      <c r="N4" s="10"/>
    </row>
    <row r="5" s="107" customFormat="1" ht="32" customHeight="1" spans="1:14">
      <c r="A5" s="10">
        <v>2</v>
      </c>
      <c r="B5" s="79" t="s">
        <v>24</v>
      </c>
      <c r="C5" s="79" t="s">
        <v>17</v>
      </c>
      <c r="D5" s="79">
        <v>16</v>
      </c>
      <c r="E5" s="10" t="s">
        <v>25</v>
      </c>
      <c r="F5" s="79" t="s">
        <v>19</v>
      </c>
      <c r="G5" s="10" t="s">
        <v>20</v>
      </c>
      <c r="H5" s="10" t="s">
        <v>21</v>
      </c>
      <c r="I5" s="10" t="s">
        <v>22</v>
      </c>
      <c r="J5" s="113" t="s">
        <v>26</v>
      </c>
      <c r="K5" s="111">
        <v>18</v>
      </c>
      <c r="L5" s="10">
        <v>80</v>
      </c>
      <c r="M5" s="10">
        <v>1440</v>
      </c>
      <c r="N5" s="10"/>
    </row>
    <row r="6" s="107" customFormat="1" ht="32" customHeight="1" spans="1:14">
      <c r="A6" s="10">
        <v>3</v>
      </c>
      <c r="B6" s="79" t="s">
        <v>27</v>
      </c>
      <c r="C6" s="79" t="s">
        <v>28</v>
      </c>
      <c r="D6" s="79">
        <v>16</v>
      </c>
      <c r="E6" s="10" t="s">
        <v>29</v>
      </c>
      <c r="F6" s="79" t="s">
        <v>19</v>
      </c>
      <c r="G6" s="10" t="s">
        <v>20</v>
      </c>
      <c r="H6" s="10" t="s">
        <v>21</v>
      </c>
      <c r="I6" s="10" t="s">
        <v>22</v>
      </c>
      <c r="J6" s="113" t="s">
        <v>26</v>
      </c>
      <c r="K6" s="111">
        <v>18</v>
      </c>
      <c r="L6" s="10">
        <v>80</v>
      </c>
      <c r="M6" s="10">
        <v>1440</v>
      </c>
      <c r="N6" s="10"/>
    </row>
    <row r="7" s="107" customFormat="1" ht="32" customHeight="1" spans="1:14">
      <c r="A7" s="10">
        <v>4</v>
      </c>
      <c r="B7" s="79" t="s">
        <v>30</v>
      </c>
      <c r="C7" s="79" t="s">
        <v>28</v>
      </c>
      <c r="D7" s="79">
        <v>16</v>
      </c>
      <c r="E7" s="10" t="s">
        <v>31</v>
      </c>
      <c r="F7" s="79" t="s">
        <v>19</v>
      </c>
      <c r="G7" s="10" t="s">
        <v>20</v>
      </c>
      <c r="H7" s="10" t="s">
        <v>21</v>
      </c>
      <c r="I7" s="10" t="s">
        <v>22</v>
      </c>
      <c r="J7" s="113" t="s">
        <v>26</v>
      </c>
      <c r="K7" s="111">
        <v>18</v>
      </c>
      <c r="L7" s="10">
        <v>80</v>
      </c>
      <c r="M7" s="10">
        <v>1440</v>
      </c>
      <c r="N7" s="10"/>
    </row>
    <row r="8" s="107" customFormat="1" ht="32" customHeight="1" spans="1:14">
      <c r="A8" s="10">
        <v>5</v>
      </c>
      <c r="B8" s="79" t="s">
        <v>32</v>
      </c>
      <c r="C8" s="79" t="s">
        <v>17</v>
      </c>
      <c r="D8" s="79">
        <v>16</v>
      </c>
      <c r="E8" s="10" t="s">
        <v>33</v>
      </c>
      <c r="F8" s="79" t="s">
        <v>19</v>
      </c>
      <c r="G8" s="10" t="s">
        <v>20</v>
      </c>
      <c r="H8" s="10" t="s">
        <v>21</v>
      </c>
      <c r="I8" s="10" t="s">
        <v>22</v>
      </c>
      <c r="J8" s="113" t="s">
        <v>26</v>
      </c>
      <c r="K8" s="111">
        <v>18</v>
      </c>
      <c r="L8" s="10">
        <v>80</v>
      </c>
      <c r="M8" s="10">
        <v>1440</v>
      </c>
      <c r="N8" s="10"/>
    </row>
    <row r="9" s="107" customFormat="1" ht="32" customHeight="1" spans="1:14">
      <c r="A9" s="10">
        <v>6</v>
      </c>
      <c r="B9" s="79" t="s">
        <v>34</v>
      </c>
      <c r="C9" s="79" t="s">
        <v>28</v>
      </c>
      <c r="D9" s="79">
        <v>16</v>
      </c>
      <c r="E9" s="10" t="s">
        <v>35</v>
      </c>
      <c r="F9" s="79" t="s">
        <v>19</v>
      </c>
      <c r="G9" s="10" t="s">
        <v>20</v>
      </c>
      <c r="H9" s="10" t="s">
        <v>21</v>
      </c>
      <c r="I9" s="10" t="s">
        <v>22</v>
      </c>
      <c r="J9" s="113" t="s">
        <v>26</v>
      </c>
      <c r="K9" s="111">
        <v>18</v>
      </c>
      <c r="L9" s="10">
        <v>80</v>
      </c>
      <c r="M9" s="10">
        <v>1440</v>
      </c>
      <c r="N9" s="10"/>
    </row>
    <row r="10" s="107" customFormat="1" ht="32" customHeight="1" spans="1:14">
      <c r="A10" s="10">
        <v>7</v>
      </c>
      <c r="B10" s="79" t="s">
        <v>36</v>
      </c>
      <c r="C10" s="79" t="s">
        <v>17</v>
      </c>
      <c r="D10" s="79">
        <v>16</v>
      </c>
      <c r="E10" s="10" t="s">
        <v>37</v>
      </c>
      <c r="F10" s="79" t="s">
        <v>19</v>
      </c>
      <c r="G10" s="10" t="s">
        <v>20</v>
      </c>
      <c r="H10" s="10" t="s">
        <v>21</v>
      </c>
      <c r="I10" s="10" t="s">
        <v>22</v>
      </c>
      <c r="J10" s="113" t="s">
        <v>26</v>
      </c>
      <c r="K10" s="111">
        <v>18</v>
      </c>
      <c r="L10" s="10">
        <v>80</v>
      </c>
      <c r="M10" s="10">
        <v>1440</v>
      </c>
      <c r="N10" s="10"/>
    </row>
    <row r="11" s="107" customFormat="1" ht="32" customHeight="1" spans="1:14">
      <c r="A11" s="10">
        <v>8</v>
      </c>
      <c r="B11" s="79" t="s">
        <v>38</v>
      </c>
      <c r="C11" s="79" t="s">
        <v>17</v>
      </c>
      <c r="D11" s="79">
        <v>16</v>
      </c>
      <c r="E11" s="10" t="s">
        <v>39</v>
      </c>
      <c r="F11" s="79" t="s">
        <v>19</v>
      </c>
      <c r="G11" s="10" t="s">
        <v>20</v>
      </c>
      <c r="H11" s="10" t="s">
        <v>21</v>
      </c>
      <c r="I11" s="10" t="s">
        <v>22</v>
      </c>
      <c r="J11" s="113" t="s">
        <v>26</v>
      </c>
      <c r="K11" s="111">
        <v>18</v>
      </c>
      <c r="L11" s="10">
        <v>80</v>
      </c>
      <c r="M11" s="10">
        <v>1440</v>
      </c>
      <c r="N11" s="10"/>
    </row>
    <row r="12" s="107" customFormat="1" ht="32" customHeight="1" spans="1:14">
      <c r="A12" s="10">
        <v>9</v>
      </c>
      <c r="B12" s="79" t="s">
        <v>40</v>
      </c>
      <c r="C12" s="79" t="s">
        <v>17</v>
      </c>
      <c r="D12" s="79">
        <v>17</v>
      </c>
      <c r="E12" s="10" t="s">
        <v>41</v>
      </c>
      <c r="F12" s="10" t="s">
        <v>42</v>
      </c>
      <c r="G12" s="10" t="s">
        <v>20</v>
      </c>
      <c r="H12" s="10" t="s">
        <v>21</v>
      </c>
      <c r="I12" s="10" t="s">
        <v>22</v>
      </c>
      <c r="J12" s="113" t="s">
        <v>26</v>
      </c>
      <c r="K12" s="111">
        <v>18</v>
      </c>
      <c r="L12" s="10">
        <v>80</v>
      </c>
      <c r="M12" s="10">
        <v>1440</v>
      </c>
      <c r="N12" s="10"/>
    </row>
    <row r="13" s="107" customFormat="1" ht="32" customHeight="1" spans="1:14">
      <c r="A13" s="10">
        <v>10</v>
      </c>
      <c r="B13" s="79" t="s">
        <v>43</v>
      </c>
      <c r="C13" s="79" t="s">
        <v>28</v>
      </c>
      <c r="D13" s="79">
        <v>17</v>
      </c>
      <c r="E13" s="10" t="s">
        <v>44</v>
      </c>
      <c r="F13" s="10" t="s">
        <v>42</v>
      </c>
      <c r="G13" s="10" t="s">
        <v>20</v>
      </c>
      <c r="H13" s="10" t="s">
        <v>21</v>
      </c>
      <c r="I13" s="10" t="s">
        <v>22</v>
      </c>
      <c r="J13" s="113" t="s">
        <v>26</v>
      </c>
      <c r="K13" s="111">
        <v>18</v>
      </c>
      <c r="L13" s="10">
        <v>80</v>
      </c>
      <c r="M13" s="10">
        <v>1440</v>
      </c>
      <c r="N13" s="10"/>
    </row>
    <row r="14" s="107" customFormat="1" ht="32" customHeight="1" spans="1:14">
      <c r="A14" s="10">
        <v>11</v>
      </c>
      <c r="B14" s="79" t="s">
        <v>45</v>
      </c>
      <c r="C14" s="79" t="s">
        <v>17</v>
      </c>
      <c r="D14" s="79">
        <v>17</v>
      </c>
      <c r="E14" s="10" t="s">
        <v>46</v>
      </c>
      <c r="F14" s="10" t="s">
        <v>42</v>
      </c>
      <c r="G14" s="10" t="s">
        <v>20</v>
      </c>
      <c r="H14" s="10" t="s">
        <v>21</v>
      </c>
      <c r="I14" s="10" t="s">
        <v>22</v>
      </c>
      <c r="J14" s="113" t="s">
        <v>26</v>
      </c>
      <c r="K14" s="111">
        <v>18</v>
      </c>
      <c r="L14" s="10">
        <v>80</v>
      </c>
      <c r="M14" s="10">
        <v>1440</v>
      </c>
      <c r="N14" s="10"/>
    </row>
    <row r="15" s="107" customFormat="1" ht="32" customHeight="1" spans="1:14">
      <c r="A15" s="10">
        <v>12</v>
      </c>
      <c r="B15" s="79" t="s">
        <v>47</v>
      </c>
      <c r="C15" s="79" t="s">
        <v>28</v>
      </c>
      <c r="D15" s="79">
        <v>16</v>
      </c>
      <c r="E15" s="10" t="s">
        <v>48</v>
      </c>
      <c r="F15" s="10" t="s">
        <v>42</v>
      </c>
      <c r="G15" s="10" t="s">
        <v>20</v>
      </c>
      <c r="H15" s="10" t="s">
        <v>21</v>
      </c>
      <c r="I15" s="10" t="s">
        <v>22</v>
      </c>
      <c r="J15" s="113" t="s">
        <v>26</v>
      </c>
      <c r="K15" s="111">
        <v>18</v>
      </c>
      <c r="L15" s="10">
        <v>80</v>
      </c>
      <c r="M15" s="10">
        <v>1440</v>
      </c>
      <c r="N15" s="10"/>
    </row>
    <row r="16" s="107" customFormat="1" ht="32" customHeight="1" spans="1:14">
      <c r="A16" s="10">
        <v>13</v>
      </c>
      <c r="B16" s="79" t="s">
        <v>49</v>
      </c>
      <c r="C16" s="79" t="s">
        <v>17</v>
      </c>
      <c r="D16" s="79">
        <v>16</v>
      </c>
      <c r="E16" s="10" t="s">
        <v>50</v>
      </c>
      <c r="F16" s="10" t="s">
        <v>42</v>
      </c>
      <c r="G16" s="10" t="s">
        <v>20</v>
      </c>
      <c r="H16" s="10" t="s">
        <v>21</v>
      </c>
      <c r="I16" s="10" t="s">
        <v>22</v>
      </c>
      <c r="J16" s="113" t="s">
        <v>26</v>
      </c>
      <c r="K16" s="111">
        <v>18</v>
      </c>
      <c r="L16" s="10">
        <v>80</v>
      </c>
      <c r="M16" s="10">
        <v>1440</v>
      </c>
      <c r="N16" s="10"/>
    </row>
    <row r="17" s="107" customFormat="1" ht="32" customHeight="1" spans="1:14">
      <c r="A17" s="10">
        <v>14</v>
      </c>
      <c r="B17" s="79" t="s">
        <v>51</v>
      </c>
      <c r="C17" s="79" t="s">
        <v>17</v>
      </c>
      <c r="D17" s="79">
        <v>16</v>
      </c>
      <c r="E17" s="10" t="s">
        <v>52</v>
      </c>
      <c r="F17" s="10" t="s">
        <v>42</v>
      </c>
      <c r="G17" s="10" t="s">
        <v>20</v>
      </c>
      <c r="H17" s="10" t="s">
        <v>21</v>
      </c>
      <c r="I17" s="10" t="s">
        <v>22</v>
      </c>
      <c r="J17" s="113" t="s">
        <v>26</v>
      </c>
      <c r="K17" s="111">
        <v>18</v>
      </c>
      <c r="L17" s="10">
        <v>80</v>
      </c>
      <c r="M17" s="10">
        <v>1440</v>
      </c>
      <c r="N17" s="10"/>
    </row>
    <row r="18" s="107" customFormat="1" ht="32" customHeight="1" spans="1:14">
      <c r="A18" s="10">
        <v>15</v>
      </c>
      <c r="B18" s="79" t="s">
        <v>53</v>
      </c>
      <c r="C18" s="79" t="s">
        <v>17</v>
      </c>
      <c r="D18" s="79">
        <v>16</v>
      </c>
      <c r="E18" s="10" t="s">
        <v>54</v>
      </c>
      <c r="F18" s="10" t="s">
        <v>42</v>
      </c>
      <c r="G18" s="10" t="s">
        <v>20</v>
      </c>
      <c r="H18" s="10" t="s">
        <v>21</v>
      </c>
      <c r="I18" s="10" t="s">
        <v>22</v>
      </c>
      <c r="J18" s="113" t="s">
        <v>26</v>
      </c>
      <c r="K18" s="111">
        <v>18</v>
      </c>
      <c r="L18" s="10">
        <v>80</v>
      </c>
      <c r="M18" s="10">
        <v>1440</v>
      </c>
      <c r="N18" s="10"/>
    </row>
    <row r="19" s="107" customFormat="1" ht="32" customHeight="1" spans="1:14">
      <c r="A19" s="10">
        <v>16</v>
      </c>
      <c r="B19" s="79" t="s">
        <v>55</v>
      </c>
      <c r="C19" s="79" t="s">
        <v>17</v>
      </c>
      <c r="D19" s="79">
        <v>17</v>
      </c>
      <c r="E19" s="10" t="s">
        <v>56</v>
      </c>
      <c r="F19" s="10" t="s">
        <v>42</v>
      </c>
      <c r="G19" s="10" t="s">
        <v>20</v>
      </c>
      <c r="H19" s="10" t="s">
        <v>21</v>
      </c>
      <c r="I19" s="10" t="s">
        <v>22</v>
      </c>
      <c r="J19" s="113" t="s">
        <v>26</v>
      </c>
      <c r="K19" s="111">
        <v>18</v>
      </c>
      <c r="L19" s="10">
        <v>80</v>
      </c>
      <c r="M19" s="10">
        <v>1440</v>
      </c>
      <c r="N19" s="10"/>
    </row>
    <row r="20" s="107" customFormat="1" ht="32" customHeight="1" spans="1:14">
      <c r="A20" s="10">
        <v>17</v>
      </c>
      <c r="B20" s="79" t="s">
        <v>57</v>
      </c>
      <c r="C20" s="79" t="s">
        <v>28</v>
      </c>
      <c r="D20" s="79">
        <v>17</v>
      </c>
      <c r="E20" s="10" t="s">
        <v>58</v>
      </c>
      <c r="F20" s="10" t="s">
        <v>42</v>
      </c>
      <c r="G20" s="10" t="s">
        <v>20</v>
      </c>
      <c r="H20" s="10" t="s">
        <v>21</v>
      </c>
      <c r="I20" s="10" t="s">
        <v>22</v>
      </c>
      <c r="J20" s="113" t="s">
        <v>26</v>
      </c>
      <c r="K20" s="111">
        <v>18</v>
      </c>
      <c r="L20" s="10">
        <v>80</v>
      </c>
      <c r="M20" s="10">
        <v>1440</v>
      </c>
      <c r="N20" s="10"/>
    </row>
    <row r="21" s="107" customFormat="1" ht="32" customHeight="1" spans="1:14">
      <c r="A21" s="10">
        <v>18</v>
      </c>
      <c r="B21" s="79" t="s">
        <v>59</v>
      </c>
      <c r="C21" s="79" t="s">
        <v>28</v>
      </c>
      <c r="D21" s="79">
        <v>17</v>
      </c>
      <c r="E21" s="10" t="s">
        <v>60</v>
      </c>
      <c r="F21" s="10" t="s">
        <v>42</v>
      </c>
      <c r="G21" s="10" t="s">
        <v>20</v>
      </c>
      <c r="H21" s="10" t="s">
        <v>21</v>
      </c>
      <c r="I21" s="10" t="s">
        <v>22</v>
      </c>
      <c r="J21" s="113" t="s">
        <v>26</v>
      </c>
      <c r="K21" s="111">
        <v>18</v>
      </c>
      <c r="L21" s="10">
        <v>80</v>
      </c>
      <c r="M21" s="10">
        <v>1440</v>
      </c>
      <c r="N21" s="10"/>
    </row>
    <row r="22" s="107" customFormat="1" ht="32" customHeight="1" spans="1:14">
      <c r="A22" s="10">
        <v>19</v>
      </c>
      <c r="B22" s="79" t="s">
        <v>61</v>
      </c>
      <c r="C22" s="79" t="s">
        <v>28</v>
      </c>
      <c r="D22" s="79">
        <v>17</v>
      </c>
      <c r="E22" s="10" t="s">
        <v>62</v>
      </c>
      <c r="F22" s="10" t="s">
        <v>42</v>
      </c>
      <c r="G22" s="10" t="s">
        <v>20</v>
      </c>
      <c r="H22" s="10" t="s">
        <v>21</v>
      </c>
      <c r="I22" s="10" t="s">
        <v>22</v>
      </c>
      <c r="J22" s="113" t="s">
        <v>26</v>
      </c>
      <c r="K22" s="111">
        <v>18</v>
      </c>
      <c r="L22" s="10">
        <v>80</v>
      </c>
      <c r="M22" s="10">
        <v>1440</v>
      </c>
      <c r="N22" s="10"/>
    </row>
    <row r="23" s="107" customFormat="1" ht="32" customHeight="1" spans="1:14">
      <c r="A23" s="10">
        <v>20</v>
      </c>
      <c r="B23" s="79" t="s">
        <v>63</v>
      </c>
      <c r="C23" s="79" t="s">
        <v>17</v>
      </c>
      <c r="D23" s="79">
        <v>16</v>
      </c>
      <c r="E23" s="10" t="s">
        <v>64</v>
      </c>
      <c r="F23" s="10" t="s">
        <v>42</v>
      </c>
      <c r="G23" s="10" t="s">
        <v>20</v>
      </c>
      <c r="H23" s="10" t="s">
        <v>21</v>
      </c>
      <c r="I23" s="10" t="s">
        <v>22</v>
      </c>
      <c r="J23" s="113" t="s">
        <v>26</v>
      </c>
      <c r="K23" s="111">
        <v>18</v>
      </c>
      <c r="L23" s="10">
        <v>80</v>
      </c>
      <c r="M23" s="10">
        <v>1440</v>
      </c>
      <c r="N23" s="10"/>
    </row>
    <row r="24" s="107" customFormat="1" ht="32" customHeight="1" spans="1:14">
      <c r="A24" s="10">
        <v>21</v>
      </c>
      <c r="B24" s="79" t="s">
        <v>65</v>
      </c>
      <c r="C24" s="79" t="s">
        <v>28</v>
      </c>
      <c r="D24" s="79">
        <v>16</v>
      </c>
      <c r="E24" s="10" t="s">
        <v>66</v>
      </c>
      <c r="F24" s="10" t="s">
        <v>42</v>
      </c>
      <c r="G24" s="10" t="s">
        <v>20</v>
      </c>
      <c r="H24" s="10" t="s">
        <v>21</v>
      </c>
      <c r="I24" s="10" t="s">
        <v>22</v>
      </c>
      <c r="J24" s="113" t="s">
        <v>26</v>
      </c>
      <c r="K24" s="111">
        <v>18</v>
      </c>
      <c r="L24" s="10">
        <v>80</v>
      </c>
      <c r="M24" s="10">
        <v>1440</v>
      </c>
      <c r="N24" s="10"/>
    </row>
    <row r="25" s="107" customFormat="1" ht="32" customHeight="1" spans="1:14">
      <c r="A25" s="10">
        <v>22</v>
      </c>
      <c r="B25" s="79" t="s">
        <v>67</v>
      </c>
      <c r="C25" s="79" t="s">
        <v>17</v>
      </c>
      <c r="D25" s="79">
        <v>16</v>
      </c>
      <c r="E25" s="10" t="s">
        <v>68</v>
      </c>
      <c r="F25" s="10" t="s">
        <v>42</v>
      </c>
      <c r="G25" s="10" t="s">
        <v>20</v>
      </c>
      <c r="H25" s="10" t="s">
        <v>21</v>
      </c>
      <c r="I25" s="10" t="s">
        <v>22</v>
      </c>
      <c r="J25" s="113" t="s">
        <v>26</v>
      </c>
      <c r="K25" s="111">
        <v>18</v>
      </c>
      <c r="L25" s="10">
        <v>80</v>
      </c>
      <c r="M25" s="10">
        <v>1440</v>
      </c>
      <c r="N25" s="10"/>
    </row>
    <row r="26" s="107" customFormat="1" ht="32" customHeight="1" spans="1:14">
      <c r="A26" s="10">
        <v>23</v>
      </c>
      <c r="B26" s="79" t="s">
        <v>69</v>
      </c>
      <c r="C26" s="79" t="s">
        <v>17</v>
      </c>
      <c r="D26" s="79">
        <v>16</v>
      </c>
      <c r="E26" s="10" t="s">
        <v>70</v>
      </c>
      <c r="F26" s="10" t="s">
        <v>42</v>
      </c>
      <c r="G26" s="10" t="s">
        <v>20</v>
      </c>
      <c r="H26" s="10" t="s">
        <v>21</v>
      </c>
      <c r="I26" s="10" t="s">
        <v>22</v>
      </c>
      <c r="J26" s="113" t="s">
        <v>26</v>
      </c>
      <c r="K26" s="111">
        <v>18</v>
      </c>
      <c r="L26" s="10">
        <v>80</v>
      </c>
      <c r="M26" s="10">
        <v>1440</v>
      </c>
      <c r="N26" s="10"/>
    </row>
    <row r="27" s="107" customFormat="1" ht="32" customHeight="1" spans="1:14">
      <c r="A27" s="10">
        <v>24</v>
      </c>
      <c r="B27" s="79" t="s">
        <v>71</v>
      </c>
      <c r="C27" s="79" t="s">
        <v>28</v>
      </c>
      <c r="D27" s="79">
        <v>17</v>
      </c>
      <c r="E27" s="10" t="s">
        <v>72</v>
      </c>
      <c r="F27" s="10" t="s">
        <v>42</v>
      </c>
      <c r="G27" s="10" t="s">
        <v>20</v>
      </c>
      <c r="H27" s="10" t="s">
        <v>21</v>
      </c>
      <c r="I27" s="10" t="s">
        <v>22</v>
      </c>
      <c r="J27" s="113" t="s">
        <v>26</v>
      </c>
      <c r="K27" s="111">
        <v>18</v>
      </c>
      <c r="L27" s="10">
        <v>80</v>
      </c>
      <c r="M27" s="10">
        <v>1440</v>
      </c>
      <c r="N27" s="10"/>
    </row>
    <row r="28" s="107" customFormat="1" ht="32" customHeight="1" spans="1:14">
      <c r="A28" s="10">
        <v>25</v>
      </c>
      <c r="B28" s="79" t="s">
        <v>73</v>
      </c>
      <c r="C28" s="79" t="s">
        <v>28</v>
      </c>
      <c r="D28" s="79">
        <v>16</v>
      </c>
      <c r="E28" s="10" t="s">
        <v>74</v>
      </c>
      <c r="F28" s="10" t="s">
        <v>42</v>
      </c>
      <c r="G28" s="10" t="s">
        <v>20</v>
      </c>
      <c r="H28" s="10" t="s">
        <v>21</v>
      </c>
      <c r="I28" s="10" t="s">
        <v>22</v>
      </c>
      <c r="J28" s="113" t="s">
        <v>26</v>
      </c>
      <c r="K28" s="111">
        <v>18</v>
      </c>
      <c r="L28" s="10">
        <v>80</v>
      </c>
      <c r="M28" s="10">
        <v>1440</v>
      </c>
      <c r="N28" s="10"/>
    </row>
    <row r="29" s="107" customFormat="1" ht="32" customHeight="1" spans="1:14">
      <c r="A29" s="10">
        <v>26</v>
      </c>
      <c r="B29" s="79" t="s">
        <v>75</v>
      </c>
      <c r="C29" s="79" t="s">
        <v>28</v>
      </c>
      <c r="D29" s="79">
        <v>17</v>
      </c>
      <c r="E29" s="10" t="s">
        <v>76</v>
      </c>
      <c r="F29" s="10" t="s">
        <v>42</v>
      </c>
      <c r="G29" s="10" t="s">
        <v>20</v>
      </c>
      <c r="H29" s="10" t="s">
        <v>21</v>
      </c>
      <c r="I29" s="10" t="s">
        <v>22</v>
      </c>
      <c r="J29" s="113" t="s">
        <v>26</v>
      </c>
      <c r="K29" s="111">
        <v>18</v>
      </c>
      <c r="L29" s="10">
        <v>80</v>
      </c>
      <c r="M29" s="10">
        <v>1440</v>
      </c>
      <c r="N29" s="10"/>
    </row>
    <row r="30" s="107" customFormat="1" ht="32" customHeight="1" spans="1:14">
      <c r="A30" s="10">
        <v>27</v>
      </c>
      <c r="B30" s="79" t="s">
        <v>77</v>
      </c>
      <c r="C30" s="79" t="s">
        <v>28</v>
      </c>
      <c r="D30" s="79">
        <v>16</v>
      </c>
      <c r="E30" s="10" t="s">
        <v>78</v>
      </c>
      <c r="F30" s="10" t="s">
        <v>42</v>
      </c>
      <c r="G30" s="10" t="s">
        <v>20</v>
      </c>
      <c r="H30" s="10" t="s">
        <v>21</v>
      </c>
      <c r="I30" s="10" t="s">
        <v>22</v>
      </c>
      <c r="J30" s="113" t="s">
        <v>26</v>
      </c>
      <c r="K30" s="111">
        <v>18</v>
      </c>
      <c r="L30" s="10">
        <v>80</v>
      </c>
      <c r="M30" s="10">
        <v>1440</v>
      </c>
      <c r="N30" s="10"/>
    </row>
    <row r="31" s="107" customFormat="1" ht="32" customHeight="1" spans="1:14">
      <c r="A31" s="10">
        <v>28</v>
      </c>
      <c r="B31" s="79" t="s">
        <v>79</v>
      </c>
      <c r="C31" s="79" t="s">
        <v>17</v>
      </c>
      <c r="D31" s="79">
        <v>16</v>
      </c>
      <c r="E31" s="10" t="s">
        <v>80</v>
      </c>
      <c r="F31" s="10" t="s">
        <v>42</v>
      </c>
      <c r="G31" s="10" t="s">
        <v>20</v>
      </c>
      <c r="H31" s="10" t="s">
        <v>21</v>
      </c>
      <c r="I31" s="10" t="s">
        <v>22</v>
      </c>
      <c r="J31" s="113" t="s">
        <v>26</v>
      </c>
      <c r="K31" s="111">
        <v>18</v>
      </c>
      <c r="L31" s="10">
        <v>80</v>
      </c>
      <c r="M31" s="10">
        <v>1440</v>
      </c>
      <c r="N31" s="10"/>
    </row>
    <row r="32" s="107" customFormat="1" ht="32" customHeight="1" spans="1:14">
      <c r="A32" s="10">
        <v>29</v>
      </c>
      <c r="B32" s="79" t="s">
        <v>81</v>
      </c>
      <c r="C32" s="79" t="s">
        <v>17</v>
      </c>
      <c r="D32" s="79">
        <v>16</v>
      </c>
      <c r="E32" s="10" t="s">
        <v>82</v>
      </c>
      <c r="F32" s="10" t="s">
        <v>42</v>
      </c>
      <c r="G32" s="10" t="s">
        <v>20</v>
      </c>
      <c r="H32" s="10" t="s">
        <v>21</v>
      </c>
      <c r="I32" s="10" t="s">
        <v>22</v>
      </c>
      <c r="J32" s="113" t="s">
        <v>26</v>
      </c>
      <c r="K32" s="111">
        <v>18</v>
      </c>
      <c r="L32" s="10">
        <v>80</v>
      </c>
      <c r="M32" s="10">
        <v>1440</v>
      </c>
      <c r="N32" s="10"/>
    </row>
    <row r="33" s="107" customFormat="1" ht="32" customHeight="1" spans="1:14">
      <c r="A33" s="10">
        <v>30</v>
      </c>
      <c r="B33" s="79" t="s">
        <v>83</v>
      </c>
      <c r="C33" s="79" t="s">
        <v>17</v>
      </c>
      <c r="D33" s="79">
        <v>17</v>
      </c>
      <c r="E33" s="10" t="s">
        <v>84</v>
      </c>
      <c r="F33" s="10" t="s">
        <v>42</v>
      </c>
      <c r="G33" s="10" t="s">
        <v>20</v>
      </c>
      <c r="H33" s="10" t="s">
        <v>21</v>
      </c>
      <c r="I33" s="10" t="s">
        <v>22</v>
      </c>
      <c r="J33" s="113" t="s">
        <v>26</v>
      </c>
      <c r="K33" s="111">
        <v>18</v>
      </c>
      <c r="L33" s="10">
        <v>80</v>
      </c>
      <c r="M33" s="10">
        <v>1440</v>
      </c>
      <c r="N33" s="10"/>
    </row>
    <row r="34" s="107" customFormat="1" ht="32" customHeight="1" spans="1:14">
      <c r="A34" s="10">
        <v>31</v>
      </c>
      <c r="B34" s="79" t="s">
        <v>85</v>
      </c>
      <c r="C34" s="79" t="s">
        <v>17</v>
      </c>
      <c r="D34" s="79">
        <v>17</v>
      </c>
      <c r="E34" s="10" t="s">
        <v>84</v>
      </c>
      <c r="F34" s="10" t="s">
        <v>42</v>
      </c>
      <c r="G34" s="10" t="s">
        <v>20</v>
      </c>
      <c r="H34" s="10" t="s">
        <v>21</v>
      </c>
      <c r="I34" s="10" t="s">
        <v>22</v>
      </c>
      <c r="J34" s="113" t="s">
        <v>26</v>
      </c>
      <c r="K34" s="111">
        <v>18</v>
      </c>
      <c r="L34" s="10">
        <v>80</v>
      </c>
      <c r="M34" s="10">
        <v>1440</v>
      </c>
      <c r="N34" s="10"/>
    </row>
    <row r="35" s="107" customFormat="1" ht="32" customHeight="1" spans="1:14">
      <c r="A35" s="10">
        <v>32</v>
      </c>
      <c r="B35" s="79" t="s">
        <v>86</v>
      </c>
      <c r="C35" s="79" t="s">
        <v>17</v>
      </c>
      <c r="D35" s="79">
        <v>16</v>
      </c>
      <c r="E35" s="10" t="s">
        <v>87</v>
      </c>
      <c r="F35" s="10" t="s">
        <v>42</v>
      </c>
      <c r="G35" s="10" t="s">
        <v>20</v>
      </c>
      <c r="H35" s="10" t="s">
        <v>21</v>
      </c>
      <c r="I35" s="10" t="s">
        <v>22</v>
      </c>
      <c r="J35" s="113" t="s">
        <v>26</v>
      </c>
      <c r="K35" s="111">
        <v>18</v>
      </c>
      <c r="L35" s="10">
        <v>80</v>
      </c>
      <c r="M35" s="10">
        <v>1440</v>
      </c>
      <c r="N35" s="10"/>
    </row>
    <row r="36" s="14" customFormat="1" ht="32" customHeight="1" spans="1:14">
      <c r="A36" s="114"/>
      <c r="B36" s="114"/>
      <c r="C36" s="114"/>
      <c r="D36" s="114"/>
      <c r="E36" s="114"/>
      <c r="F36" s="114"/>
      <c r="G36" s="114"/>
      <c r="H36" s="114"/>
      <c r="I36" s="114"/>
      <c r="J36" s="114"/>
      <c r="K36" s="114"/>
      <c r="L36" s="83" t="s">
        <v>88</v>
      </c>
      <c r="M36" s="115">
        <f>SUM(M4:M35)</f>
        <v>46080</v>
      </c>
      <c r="N36" s="114"/>
    </row>
  </sheetData>
  <mergeCells count="2">
    <mergeCell ref="A1:N1"/>
    <mergeCell ref="A2:N2"/>
  </mergeCells>
  <dataValidations count="2">
    <dataValidation type="list" allowBlank="1" showInputMessage="1" showErrorMessage="1" sqref="F2">
      <formula1>"脱贫户,监测户"</formula1>
    </dataValidation>
    <dataValidation type="list" allowBlank="1" showInputMessage="1" showErrorMessage="1" sqref="F3">
      <formula1>"农村转移就业劳动者,脱贫劳动力"</formula1>
    </dataValidation>
  </dataValidations>
  <printOptions horizontalCentered="1"/>
  <pageMargins left="0.629861111111111" right="0.629861111111111" top="0.786805555555556" bottom="0.550694444444444" header="0.5" footer="0.393055555555556"/>
  <pageSetup paperSize="9" scale="7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2"/>
  <sheetViews>
    <sheetView view="pageBreakPreview" zoomScaleNormal="100" workbookViewId="0">
      <selection activeCell="F10" sqref="F10"/>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53" customHeight="1" spans="1:4">
      <c r="A1" s="36" t="s">
        <v>89</v>
      </c>
      <c r="B1" s="36"/>
      <c r="C1" s="36"/>
      <c r="D1" s="36"/>
    </row>
    <row r="2" ht="30" customHeight="1" spans="1:4">
      <c r="A2" s="97" t="s">
        <v>90</v>
      </c>
      <c r="B2" s="98" t="s">
        <v>22</v>
      </c>
      <c r="C2" s="99"/>
      <c r="D2" s="100"/>
    </row>
    <row r="3" ht="30" customHeight="1" spans="1:4">
      <c r="A3" s="97" t="s">
        <v>91</v>
      </c>
      <c r="B3" s="7" t="s">
        <v>92</v>
      </c>
      <c r="C3" s="7" t="s">
        <v>93</v>
      </c>
      <c r="D3" s="7">
        <v>13438039005</v>
      </c>
    </row>
    <row r="4" ht="30" customHeight="1" spans="1:4">
      <c r="A4" s="97" t="s">
        <v>94</v>
      </c>
      <c r="B4" s="7" t="s">
        <v>95</v>
      </c>
      <c r="C4" s="7" t="s">
        <v>93</v>
      </c>
      <c r="D4" s="7">
        <v>17736823363</v>
      </c>
    </row>
    <row r="5" ht="30" customHeight="1" spans="1:4">
      <c r="A5" s="7" t="s">
        <v>96</v>
      </c>
      <c r="B5" s="101" t="s">
        <v>97</v>
      </c>
      <c r="C5" s="7" t="s">
        <v>98</v>
      </c>
      <c r="D5" s="116" t="s">
        <v>99</v>
      </c>
    </row>
    <row r="6" ht="30" customHeight="1" spans="1:4">
      <c r="A6" s="7" t="s">
        <v>100</v>
      </c>
      <c r="B6" s="9" t="s">
        <v>101</v>
      </c>
      <c r="C6" s="7" t="s">
        <v>102</v>
      </c>
      <c r="D6" s="7" t="s">
        <v>103</v>
      </c>
    </row>
    <row r="7" ht="30" customHeight="1" spans="1:4">
      <c r="A7" s="7" t="s">
        <v>104</v>
      </c>
      <c r="B7" s="9" t="s">
        <v>105</v>
      </c>
      <c r="C7" s="7" t="s">
        <v>8</v>
      </c>
      <c r="D7" s="7" t="s">
        <v>20</v>
      </c>
    </row>
    <row r="8" ht="30" customHeight="1" spans="1:4">
      <c r="A8" s="9" t="s">
        <v>106</v>
      </c>
      <c r="B8" s="9" t="s">
        <v>107</v>
      </c>
      <c r="C8" s="9" t="s">
        <v>108</v>
      </c>
      <c r="D8" s="9" t="s">
        <v>23</v>
      </c>
    </row>
    <row r="9" ht="30" customHeight="1" spans="1:4">
      <c r="A9" s="9" t="s">
        <v>109</v>
      </c>
      <c r="B9" s="9" t="s">
        <v>110</v>
      </c>
      <c r="C9" s="9" t="s">
        <v>111</v>
      </c>
      <c r="D9" s="9" t="s">
        <v>112</v>
      </c>
    </row>
    <row r="10" ht="150" customHeight="1" spans="1:4">
      <c r="A10" s="9" t="s">
        <v>10</v>
      </c>
      <c r="B10" s="102" t="s">
        <v>113</v>
      </c>
      <c r="C10" s="103"/>
      <c r="D10" s="104"/>
    </row>
    <row r="11" ht="150" customHeight="1" spans="1:4">
      <c r="A11" s="9" t="s">
        <v>114</v>
      </c>
      <c r="B11" s="103" t="s">
        <v>115</v>
      </c>
      <c r="C11" s="103"/>
      <c r="D11" s="104"/>
    </row>
    <row r="12" ht="150" customHeight="1" spans="1:4">
      <c r="A12" s="7" t="s">
        <v>116</v>
      </c>
      <c r="B12" s="102" t="s">
        <v>117</v>
      </c>
      <c r="C12" s="105"/>
      <c r="D12" s="106"/>
    </row>
  </sheetData>
  <mergeCells count="5">
    <mergeCell ref="A1:D1"/>
    <mergeCell ref="B2:D2"/>
    <mergeCell ref="B10:D10"/>
    <mergeCell ref="B11:D11"/>
    <mergeCell ref="B12:D12"/>
  </mergeCells>
  <printOptions horizontalCentered="1"/>
  <pageMargins left="0.629861111111111" right="0.629861111111111" top="0.786805555555556" bottom="0.550694444444444"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8"/>
  <sheetViews>
    <sheetView view="pageBreakPreview" zoomScaleNormal="100" workbookViewId="0">
      <selection activeCell="D8" sqref="D8"/>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37" customHeight="1" spans="1:4">
      <c r="A1" s="84" t="s">
        <v>118</v>
      </c>
      <c r="B1" s="84"/>
      <c r="C1" s="84"/>
      <c r="D1" s="84"/>
    </row>
    <row r="2" ht="18" customHeight="1" spans="1:4">
      <c r="A2" s="85" t="s">
        <v>119</v>
      </c>
      <c r="B2" s="85"/>
      <c r="C2" s="85"/>
      <c r="D2" s="85"/>
    </row>
    <row r="3" ht="45" customHeight="1" spans="1:4">
      <c r="A3" s="86" t="s">
        <v>120</v>
      </c>
      <c r="B3" s="87" t="s">
        <v>22</v>
      </c>
      <c r="C3" s="88"/>
      <c r="D3" s="89"/>
    </row>
    <row r="4" ht="45" customHeight="1" spans="1:4">
      <c r="A4" s="86" t="s">
        <v>121</v>
      </c>
      <c r="B4" s="90" t="s">
        <v>122</v>
      </c>
      <c r="C4" s="86" t="s">
        <v>123</v>
      </c>
      <c r="D4" s="86" t="s">
        <v>124</v>
      </c>
    </row>
    <row r="5" ht="45" customHeight="1" spans="1:4">
      <c r="A5" s="86" t="s">
        <v>96</v>
      </c>
      <c r="B5" s="90" t="s">
        <v>97</v>
      </c>
      <c r="C5" s="86" t="s">
        <v>125</v>
      </c>
      <c r="D5" s="117" t="s">
        <v>99</v>
      </c>
    </row>
    <row r="6" ht="45" customHeight="1" spans="1:4">
      <c r="A6" s="86" t="s">
        <v>126</v>
      </c>
      <c r="B6" s="87" t="s">
        <v>92</v>
      </c>
      <c r="C6" s="86" t="s">
        <v>93</v>
      </c>
      <c r="D6" s="89">
        <v>13438039005</v>
      </c>
    </row>
    <row r="7" ht="45" customHeight="1" spans="1:4">
      <c r="A7" s="86" t="s">
        <v>9</v>
      </c>
      <c r="B7" s="90" t="s">
        <v>101</v>
      </c>
      <c r="C7" s="86" t="s">
        <v>127</v>
      </c>
      <c r="D7" s="86" t="s">
        <v>20</v>
      </c>
    </row>
    <row r="8" ht="45" customHeight="1" spans="1:4">
      <c r="A8" s="86" t="s">
        <v>128</v>
      </c>
      <c r="B8" s="91" t="s">
        <v>129</v>
      </c>
      <c r="C8" s="86" t="s">
        <v>130</v>
      </c>
      <c r="D8" s="86" t="s">
        <v>131</v>
      </c>
    </row>
    <row r="9" ht="45" customHeight="1" spans="1:4">
      <c r="A9" s="90" t="s">
        <v>132</v>
      </c>
      <c r="B9" s="92"/>
      <c r="C9" s="93"/>
      <c r="D9" s="94"/>
    </row>
    <row r="10" ht="40" customHeight="1" spans="1:4">
      <c r="A10" s="90" t="s">
        <v>133</v>
      </c>
      <c r="B10" s="94" t="s">
        <v>134</v>
      </c>
      <c r="C10" s="92" t="s">
        <v>135</v>
      </c>
      <c r="D10" s="94"/>
    </row>
    <row r="11" ht="90" customHeight="1" spans="1:4">
      <c r="A11" s="90"/>
      <c r="B11" s="95" t="s">
        <v>136</v>
      </c>
      <c r="C11" s="95" t="s">
        <v>137</v>
      </c>
      <c r="D11" s="96"/>
    </row>
    <row r="12" ht="40" customHeight="1" spans="1:4">
      <c r="A12" s="86" t="s">
        <v>138</v>
      </c>
      <c r="B12" s="86" t="s">
        <v>134</v>
      </c>
      <c r="C12" s="86" t="s">
        <v>135</v>
      </c>
      <c r="D12" s="86"/>
    </row>
    <row r="13" ht="90" customHeight="1" spans="1:4">
      <c r="A13" s="86"/>
      <c r="B13" s="95" t="s">
        <v>139</v>
      </c>
      <c r="C13" s="95" t="s">
        <v>137</v>
      </c>
      <c r="D13" s="96"/>
    </row>
    <row r="14" ht="36" customHeight="1" spans="1:4">
      <c r="A14" s="86" t="s">
        <v>140</v>
      </c>
      <c r="B14" s="86"/>
      <c r="C14" s="86"/>
      <c r="D14" s="86"/>
    </row>
    <row r="15" ht="30" customHeight="1" spans="1:4">
      <c r="A15" s="86" t="s">
        <v>141</v>
      </c>
      <c r="B15" s="86" t="s">
        <v>142</v>
      </c>
      <c r="C15" s="86"/>
      <c r="D15" s="86"/>
    </row>
    <row r="16" ht="30" customHeight="1" spans="1:4">
      <c r="A16" s="86"/>
      <c r="B16" s="86" t="s">
        <v>143</v>
      </c>
      <c r="C16" s="87" t="s">
        <v>144</v>
      </c>
      <c r="D16" s="89"/>
    </row>
    <row r="17" ht="30" customHeight="1" spans="1:4">
      <c r="A17" s="86"/>
      <c r="B17" s="86"/>
      <c r="C17" s="87"/>
      <c r="D17" s="89"/>
    </row>
    <row r="18" ht="30" customHeight="1" spans="1:4">
      <c r="A18" s="86" t="s">
        <v>15</v>
      </c>
      <c r="B18" s="86"/>
      <c r="C18" s="86"/>
      <c r="D18" s="86"/>
    </row>
  </sheetData>
  <mergeCells count="16">
    <mergeCell ref="A1:D1"/>
    <mergeCell ref="A2:D2"/>
    <mergeCell ref="B3:D3"/>
    <mergeCell ref="B9:D9"/>
    <mergeCell ref="C10:D10"/>
    <mergeCell ref="C11:D11"/>
    <mergeCell ref="C12:D12"/>
    <mergeCell ref="C13:D13"/>
    <mergeCell ref="B14:D14"/>
    <mergeCell ref="B15:D15"/>
    <mergeCell ref="C16:D16"/>
    <mergeCell ref="C17:D17"/>
    <mergeCell ref="B18:D18"/>
    <mergeCell ref="A10:A11"/>
    <mergeCell ref="A12:A13"/>
    <mergeCell ref="A15:A17"/>
  </mergeCells>
  <printOptions horizontalCentered="1"/>
  <pageMargins left="0.629861111111111" right="0.629861111111111" top="0.786805555555556" bottom="0.550694444444444" header="0.5" footer="0.5"/>
  <pageSetup paperSize="9"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7"/>
  <sheetViews>
    <sheetView view="pageBreakPreview" zoomScale="90" zoomScaleNormal="100" workbookViewId="0">
      <selection activeCell="T33" sqref="T33"/>
    </sheetView>
  </sheetViews>
  <sheetFormatPr defaultColWidth="9.64166666666667" defaultRowHeight="13.5"/>
  <cols>
    <col min="1" max="1" width="3.775" style="69" customWidth="1"/>
    <col min="2" max="2" width="10" style="69" customWidth="1"/>
    <col min="3" max="3" width="3.775" style="69" customWidth="1"/>
    <col min="4" max="4" width="3.775" style="70" customWidth="1"/>
    <col min="5" max="5" width="20.825" style="69" customWidth="1"/>
    <col min="6" max="6" width="5.275" style="69" customWidth="1"/>
    <col min="7" max="7" width="5.65" style="69" customWidth="1"/>
    <col min="8" max="8" width="5.88333333333333" style="69" customWidth="1"/>
    <col min="9" max="9" width="5.275" style="69" customWidth="1"/>
    <col min="10" max="10" width="17.2416666666667" style="69" customWidth="1"/>
    <col min="11" max="11" width="13.8916666666667" style="69" customWidth="1"/>
    <col min="12" max="12" width="5.61666666666667" style="69" customWidth="1"/>
    <col min="13" max="13" width="5.275" style="69" customWidth="1"/>
    <col min="14" max="14" width="5.46666666666667" style="69" customWidth="1"/>
    <col min="15" max="15" width="9.825" style="71" customWidth="1"/>
    <col min="16" max="16" width="7.675" style="71" customWidth="1"/>
    <col min="17" max="17" width="7.81666666666667" style="71" customWidth="1"/>
    <col min="18" max="18" width="22.6666666666667" style="69" customWidth="1"/>
    <col min="19" max="19" width="20.7333333333333" style="69" customWidth="1"/>
    <col min="20" max="20" width="18.5166666666667" style="69" customWidth="1"/>
    <col min="21" max="21" width="6.84166666666667" style="69" customWidth="1"/>
    <col min="22" max="16384" width="9.64166666666667" style="69"/>
  </cols>
  <sheetData>
    <row r="1" ht="28.5" spans="1:21">
      <c r="A1" s="42" t="s">
        <v>145</v>
      </c>
      <c r="B1" s="42"/>
      <c r="C1" s="42"/>
      <c r="D1" s="72"/>
      <c r="E1" s="42"/>
      <c r="F1" s="42"/>
      <c r="G1" s="42"/>
      <c r="H1" s="42"/>
      <c r="I1" s="42"/>
      <c r="J1" s="42"/>
      <c r="K1" s="42"/>
      <c r="L1" s="42"/>
      <c r="M1" s="42"/>
      <c r="N1" s="42"/>
      <c r="O1" s="42"/>
      <c r="P1" s="42"/>
      <c r="Q1" s="42"/>
      <c r="R1" s="42"/>
      <c r="S1" s="42"/>
      <c r="T1" s="42"/>
      <c r="U1" s="42"/>
    </row>
    <row r="2" ht="25" customHeight="1" spans="1:21">
      <c r="A2" s="73" t="s">
        <v>146</v>
      </c>
      <c r="B2" s="73"/>
      <c r="C2" s="73"/>
      <c r="D2" s="74"/>
      <c r="E2" s="73"/>
      <c r="F2" s="73"/>
      <c r="G2" s="73"/>
      <c r="H2" s="73"/>
      <c r="I2" s="73"/>
      <c r="J2" s="73"/>
      <c r="K2" s="73"/>
      <c r="L2" s="73"/>
      <c r="M2" s="73"/>
      <c r="N2" s="73"/>
      <c r="O2" s="75"/>
      <c r="P2" s="75"/>
      <c r="Q2" s="75"/>
      <c r="R2" s="73"/>
      <c r="S2" s="73"/>
      <c r="T2" s="73"/>
      <c r="U2" s="73"/>
    </row>
    <row r="3" ht="30" customHeight="1" spans="1:21">
      <c r="A3" s="76" t="s">
        <v>2</v>
      </c>
      <c r="B3" s="76" t="s">
        <v>3</v>
      </c>
      <c r="C3" s="76" t="s">
        <v>4</v>
      </c>
      <c r="D3" s="77" t="s">
        <v>5</v>
      </c>
      <c r="E3" s="77" t="s">
        <v>147</v>
      </c>
      <c r="F3" s="76" t="s">
        <v>148</v>
      </c>
      <c r="G3" s="76" t="s">
        <v>149</v>
      </c>
      <c r="H3" s="76" t="s">
        <v>150</v>
      </c>
      <c r="I3" s="76" t="s">
        <v>151</v>
      </c>
      <c r="J3" s="76" t="s">
        <v>152</v>
      </c>
      <c r="K3" s="76" t="s">
        <v>93</v>
      </c>
      <c r="L3" s="76" t="s">
        <v>153</v>
      </c>
      <c r="M3" s="78" t="s">
        <v>154</v>
      </c>
      <c r="N3" s="78" t="s">
        <v>155</v>
      </c>
      <c r="O3" s="78" t="s">
        <v>156</v>
      </c>
      <c r="P3" s="78" t="s">
        <v>157</v>
      </c>
      <c r="Q3" s="78" t="s">
        <v>158</v>
      </c>
      <c r="R3" s="78" t="s">
        <v>159</v>
      </c>
      <c r="S3" s="78"/>
      <c r="T3" s="79" t="s">
        <v>160</v>
      </c>
      <c r="U3" s="79" t="s">
        <v>15</v>
      </c>
    </row>
    <row r="4" ht="30" customHeight="1" spans="1:21">
      <c r="A4" s="76"/>
      <c r="B4" s="76"/>
      <c r="C4" s="76"/>
      <c r="D4" s="77"/>
      <c r="E4" s="77"/>
      <c r="F4" s="76"/>
      <c r="G4" s="76"/>
      <c r="H4" s="76"/>
      <c r="I4" s="76"/>
      <c r="J4" s="76"/>
      <c r="K4" s="76"/>
      <c r="L4" s="76"/>
      <c r="M4" s="80"/>
      <c r="N4" s="80"/>
      <c r="O4" s="78"/>
      <c r="P4" s="78"/>
      <c r="Q4" s="80"/>
      <c r="R4" s="78" t="s">
        <v>98</v>
      </c>
      <c r="S4" s="78" t="s">
        <v>161</v>
      </c>
      <c r="T4" s="79"/>
      <c r="U4" s="79"/>
    </row>
    <row r="5" s="67" customFormat="1" ht="32" customHeight="1" spans="1:21">
      <c r="A5" s="10">
        <v>1</v>
      </c>
      <c r="B5" s="10" t="s">
        <v>16</v>
      </c>
      <c r="C5" s="10" t="s">
        <v>17</v>
      </c>
      <c r="D5" s="10">
        <v>16</v>
      </c>
      <c r="E5" s="118" t="s">
        <v>162</v>
      </c>
      <c r="F5" s="10" t="s">
        <v>163</v>
      </c>
      <c r="G5" s="10" t="s">
        <v>164</v>
      </c>
      <c r="H5" s="10" t="s">
        <v>165</v>
      </c>
      <c r="I5" s="10" t="s">
        <v>166</v>
      </c>
      <c r="J5" s="10" t="s">
        <v>18</v>
      </c>
      <c r="K5" s="10">
        <v>13440186063</v>
      </c>
      <c r="L5" s="10" t="s">
        <v>167</v>
      </c>
      <c r="M5" s="10" t="s">
        <v>168</v>
      </c>
      <c r="N5" s="10" t="s">
        <v>167</v>
      </c>
      <c r="O5" s="10">
        <v>50</v>
      </c>
      <c r="P5" s="10">
        <v>7.5</v>
      </c>
      <c r="Q5" s="10">
        <v>375</v>
      </c>
      <c r="R5" s="118" t="s">
        <v>169</v>
      </c>
      <c r="S5" s="10" t="s">
        <v>170</v>
      </c>
      <c r="T5" s="10"/>
      <c r="U5" s="11" t="s">
        <v>171</v>
      </c>
    </row>
    <row r="6" s="67" customFormat="1" ht="32" customHeight="1" spans="1:21">
      <c r="A6" s="10">
        <v>2</v>
      </c>
      <c r="B6" s="10" t="s">
        <v>24</v>
      </c>
      <c r="C6" s="10" t="s">
        <v>17</v>
      </c>
      <c r="D6" s="10">
        <v>16</v>
      </c>
      <c r="E6" s="118" t="s">
        <v>172</v>
      </c>
      <c r="F6" s="10" t="s">
        <v>163</v>
      </c>
      <c r="G6" s="10" t="s">
        <v>164</v>
      </c>
      <c r="H6" s="10" t="s">
        <v>165</v>
      </c>
      <c r="I6" s="10" t="s">
        <v>166</v>
      </c>
      <c r="J6" s="10" t="s">
        <v>25</v>
      </c>
      <c r="K6" s="10">
        <v>18783611706</v>
      </c>
      <c r="L6" s="10" t="s">
        <v>167</v>
      </c>
      <c r="M6" s="10" t="s">
        <v>168</v>
      </c>
      <c r="N6" s="10" t="s">
        <v>167</v>
      </c>
      <c r="O6" s="10">
        <v>50</v>
      </c>
      <c r="P6" s="10">
        <v>7.5</v>
      </c>
      <c r="Q6" s="10">
        <v>375</v>
      </c>
      <c r="R6" s="118" t="s">
        <v>173</v>
      </c>
      <c r="S6" s="10" t="s">
        <v>170</v>
      </c>
      <c r="T6" s="10"/>
      <c r="U6" s="11" t="s">
        <v>174</v>
      </c>
    </row>
    <row r="7" s="67" customFormat="1" ht="32" customHeight="1" spans="1:21">
      <c r="A7" s="10">
        <v>3</v>
      </c>
      <c r="B7" s="10" t="s">
        <v>27</v>
      </c>
      <c r="C7" s="10" t="s">
        <v>28</v>
      </c>
      <c r="D7" s="10">
        <v>16</v>
      </c>
      <c r="E7" s="118" t="s">
        <v>175</v>
      </c>
      <c r="F7" s="10" t="s">
        <v>163</v>
      </c>
      <c r="G7" s="10" t="s">
        <v>164</v>
      </c>
      <c r="H7" s="10" t="s">
        <v>176</v>
      </c>
      <c r="I7" s="10" t="s">
        <v>166</v>
      </c>
      <c r="J7" s="10" t="s">
        <v>29</v>
      </c>
      <c r="K7" s="10">
        <v>18283647375</v>
      </c>
      <c r="L7" s="10" t="s">
        <v>167</v>
      </c>
      <c r="M7" s="10" t="s">
        <v>168</v>
      </c>
      <c r="N7" s="10" t="s">
        <v>167</v>
      </c>
      <c r="O7" s="10">
        <v>50</v>
      </c>
      <c r="P7" s="10">
        <v>7.5</v>
      </c>
      <c r="Q7" s="10">
        <v>375</v>
      </c>
      <c r="R7" s="118" t="s">
        <v>177</v>
      </c>
      <c r="S7" s="10" t="s">
        <v>170</v>
      </c>
      <c r="T7" s="10"/>
      <c r="U7" s="11" t="s">
        <v>178</v>
      </c>
    </row>
    <row r="8" s="67" customFormat="1" ht="32" customHeight="1" spans="1:21">
      <c r="A8" s="10">
        <v>4</v>
      </c>
      <c r="B8" s="10" t="s">
        <v>30</v>
      </c>
      <c r="C8" s="10" t="s">
        <v>28</v>
      </c>
      <c r="D8" s="10">
        <v>16</v>
      </c>
      <c r="E8" s="118" t="s">
        <v>179</v>
      </c>
      <c r="F8" s="10" t="s">
        <v>163</v>
      </c>
      <c r="G8" s="10" t="s">
        <v>164</v>
      </c>
      <c r="H8" s="10" t="s">
        <v>176</v>
      </c>
      <c r="I8" s="10" t="s">
        <v>166</v>
      </c>
      <c r="J8" s="10" t="s">
        <v>31</v>
      </c>
      <c r="K8" s="10">
        <v>18973206694</v>
      </c>
      <c r="L8" s="10" t="s">
        <v>167</v>
      </c>
      <c r="M8" s="10" t="s">
        <v>168</v>
      </c>
      <c r="N8" s="10" t="s">
        <v>167</v>
      </c>
      <c r="O8" s="10">
        <v>50</v>
      </c>
      <c r="P8" s="10">
        <v>7.5</v>
      </c>
      <c r="Q8" s="10">
        <v>375</v>
      </c>
      <c r="R8" s="118" t="s">
        <v>180</v>
      </c>
      <c r="S8" s="10" t="s">
        <v>170</v>
      </c>
      <c r="T8" s="10"/>
      <c r="U8" s="11" t="s">
        <v>181</v>
      </c>
    </row>
    <row r="9" s="67" customFormat="1" ht="32" customHeight="1" spans="1:21">
      <c r="A9" s="10">
        <v>5</v>
      </c>
      <c r="B9" s="10" t="s">
        <v>32</v>
      </c>
      <c r="C9" s="10" t="s">
        <v>17</v>
      </c>
      <c r="D9" s="10">
        <v>16</v>
      </c>
      <c r="E9" s="118" t="s">
        <v>182</v>
      </c>
      <c r="F9" s="10" t="s">
        <v>163</v>
      </c>
      <c r="G9" s="10" t="s">
        <v>164</v>
      </c>
      <c r="H9" s="10" t="s">
        <v>176</v>
      </c>
      <c r="I9" s="10" t="s">
        <v>166</v>
      </c>
      <c r="J9" s="10" t="s">
        <v>33</v>
      </c>
      <c r="K9" s="10">
        <v>13990491169</v>
      </c>
      <c r="L9" s="10" t="s">
        <v>167</v>
      </c>
      <c r="M9" s="10" t="s">
        <v>168</v>
      </c>
      <c r="N9" s="10" t="s">
        <v>167</v>
      </c>
      <c r="O9" s="10">
        <v>50</v>
      </c>
      <c r="P9" s="10">
        <v>7.5</v>
      </c>
      <c r="Q9" s="10">
        <v>375</v>
      </c>
      <c r="R9" s="118" t="s">
        <v>183</v>
      </c>
      <c r="S9" s="10" t="s">
        <v>170</v>
      </c>
      <c r="T9" s="10"/>
      <c r="U9" s="11" t="s">
        <v>184</v>
      </c>
    </row>
    <row r="10" s="68" customFormat="1" ht="32" customHeight="1" spans="1:21">
      <c r="A10" s="81">
        <v>6</v>
      </c>
      <c r="B10" s="81" t="s">
        <v>34</v>
      </c>
      <c r="C10" s="81" t="s">
        <v>28</v>
      </c>
      <c r="D10" s="81">
        <v>16</v>
      </c>
      <c r="E10" s="81" t="s">
        <v>185</v>
      </c>
      <c r="F10" s="81" t="s">
        <v>163</v>
      </c>
      <c r="G10" s="81" t="s">
        <v>164</v>
      </c>
      <c r="H10" s="81" t="s">
        <v>176</v>
      </c>
      <c r="I10" s="81" t="s">
        <v>166</v>
      </c>
      <c r="J10" s="81" t="s">
        <v>35</v>
      </c>
      <c r="K10" s="81">
        <v>17713962107</v>
      </c>
      <c r="L10" s="81" t="s">
        <v>167</v>
      </c>
      <c r="M10" s="81" t="s">
        <v>168</v>
      </c>
      <c r="N10" s="81" t="s">
        <v>167</v>
      </c>
      <c r="O10" s="81">
        <v>50</v>
      </c>
      <c r="P10" s="81">
        <v>7.5</v>
      </c>
      <c r="Q10" s="81">
        <v>375</v>
      </c>
      <c r="R10" s="119" t="s">
        <v>186</v>
      </c>
      <c r="S10" s="81" t="s">
        <v>170</v>
      </c>
      <c r="T10" s="81"/>
      <c r="U10" s="82" t="s">
        <v>187</v>
      </c>
    </row>
    <row r="11" s="67" customFormat="1" ht="32" customHeight="1" spans="1:21">
      <c r="A11" s="10">
        <v>7</v>
      </c>
      <c r="B11" s="10" t="s">
        <v>36</v>
      </c>
      <c r="C11" s="10" t="s">
        <v>17</v>
      </c>
      <c r="D11" s="10">
        <v>16</v>
      </c>
      <c r="E11" s="118" t="s">
        <v>188</v>
      </c>
      <c r="F11" s="10" t="s">
        <v>163</v>
      </c>
      <c r="G11" s="10" t="s">
        <v>164</v>
      </c>
      <c r="H11" s="10" t="s">
        <v>165</v>
      </c>
      <c r="I11" s="10" t="s">
        <v>166</v>
      </c>
      <c r="J11" s="10" t="s">
        <v>37</v>
      </c>
      <c r="K11" s="10">
        <v>18383635776</v>
      </c>
      <c r="L11" s="10" t="s">
        <v>167</v>
      </c>
      <c r="M11" s="10" t="s">
        <v>168</v>
      </c>
      <c r="N11" s="10" t="s">
        <v>167</v>
      </c>
      <c r="O11" s="10">
        <v>50</v>
      </c>
      <c r="P11" s="10">
        <v>7.5</v>
      </c>
      <c r="Q11" s="10">
        <v>375</v>
      </c>
      <c r="R11" s="118" t="s">
        <v>189</v>
      </c>
      <c r="S11" s="10" t="s">
        <v>170</v>
      </c>
      <c r="T11" s="10"/>
      <c r="U11" s="11" t="s">
        <v>190</v>
      </c>
    </row>
    <row r="12" s="67" customFormat="1" ht="32" customHeight="1" spans="1:21">
      <c r="A12" s="10">
        <v>8</v>
      </c>
      <c r="B12" s="10" t="s">
        <v>38</v>
      </c>
      <c r="C12" s="10" t="s">
        <v>17</v>
      </c>
      <c r="D12" s="10">
        <v>16</v>
      </c>
      <c r="E12" s="118" t="s">
        <v>191</v>
      </c>
      <c r="F12" s="10" t="s">
        <v>163</v>
      </c>
      <c r="G12" s="10" t="s">
        <v>164</v>
      </c>
      <c r="H12" s="10" t="s">
        <v>176</v>
      </c>
      <c r="I12" s="10" t="s">
        <v>166</v>
      </c>
      <c r="J12" s="10" t="s">
        <v>39</v>
      </c>
      <c r="K12" s="10">
        <v>13568677125</v>
      </c>
      <c r="L12" s="10" t="s">
        <v>167</v>
      </c>
      <c r="M12" s="10" t="s">
        <v>168</v>
      </c>
      <c r="N12" s="10" t="s">
        <v>167</v>
      </c>
      <c r="O12" s="10">
        <v>50</v>
      </c>
      <c r="P12" s="10">
        <v>7.5</v>
      </c>
      <c r="Q12" s="10">
        <v>375</v>
      </c>
      <c r="R12" s="118" t="s">
        <v>192</v>
      </c>
      <c r="S12" s="10" t="s">
        <v>170</v>
      </c>
      <c r="T12" s="10"/>
      <c r="U12" s="11" t="s">
        <v>193</v>
      </c>
    </row>
    <row r="13" s="68" customFormat="1" ht="32" customHeight="1" spans="1:21">
      <c r="A13" s="81">
        <v>9</v>
      </c>
      <c r="B13" s="81" t="s">
        <v>40</v>
      </c>
      <c r="C13" s="81" t="s">
        <v>17</v>
      </c>
      <c r="D13" s="81">
        <v>17</v>
      </c>
      <c r="E13" s="119" t="s">
        <v>194</v>
      </c>
      <c r="F13" s="81" t="s">
        <v>163</v>
      </c>
      <c r="G13" s="81" t="s">
        <v>164</v>
      </c>
      <c r="H13" s="81" t="s">
        <v>176</v>
      </c>
      <c r="I13" s="81" t="s">
        <v>166</v>
      </c>
      <c r="J13" s="81" t="s">
        <v>41</v>
      </c>
      <c r="K13" s="81">
        <v>13618131002</v>
      </c>
      <c r="L13" s="81" t="s">
        <v>167</v>
      </c>
      <c r="M13" s="81" t="s">
        <v>167</v>
      </c>
      <c r="N13" s="81" t="s">
        <v>167</v>
      </c>
      <c r="O13" s="81">
        <v>50</v>
      </c>
      <c r="P13" s="81">
        <v>6.5</v>
      </c>
      <c r="Q13" s="81">
        <v>325</v>
      </c>
      <c r="R13" s="119" t="s">
        <v>195</v>
      </c>
      <c r="S13" s="81" t="s">
        <v>170</v>
      </c>
      <c r="T13" s="81"/>
      <c r="U13" s="82" t="s">
        <v>196</v>
      </c>
    </row>
    <row r="14" s="67" customFormat="1" ht="32" customHeight="1" spans="1:21">
      <c r="A14" s="10">
        <v>10</v>
      </c>
      <c r="B14" s="10" t="s">
        <v>43</v>
      </c>
      <c r="C14" s="10" t="s">
        <v>28</v>
      </c>
      <c r="D14" s="10">
        <v>17</v>
      </c>
      <c r="E14" s="118" t="s">
        <v>197</v>
      </c>
      <c r="F14" s="10" t="s">
        <v>163</v>
      </c>
      <c r="G14" s="10" t="s">
        <v>164</v>
      </c>
      <c r="H14" s="10" t="s">
        <v>176</v>
      </c>
      <c r="I14" s="10" t="s">
        <v>166</v>
      </c>
      <c r="J14" s="10" t="s">
        <v>44</v>
      </c>
      <c r="K14" s="10">
        <v>18783659392</v>
      </c>
      <c r="L14" s="10" t="s">
        <v>167</v>
      </c>
      <c r="M14" s="10" t="s">
        <v>167</v>
      </c>
      <c r="N14" s="10" t="s">
        <v>167</v>
      </c>
      <c r="O14" s="10">
        <v>50</v>
      </c>
      <c r="P14" s="10">
        <v>7.5</v>
      </c>
      <c r="Q14" s="10">
        <v>375</v>
      </c>
      <c r="R14" s="118" t="s">
        <v>198</v>
      </c>
      <c r="S14" s="10" t="s">
        <v>170</v>
      </c>
      <c r="T14" s="10"/>
      <c r="U14" s="11" t="s">
        <v>199</v>
      </c>
    </row>
    <row r="15" s="67" customFormat="1" ht="32" customHeight="1" spans="1:21">
      <c r="A15" s="10">
        <v>11</v>
      </c>
      <c r="B15" s="10" t="s">
        <v>45</v>
      </c>
      <c r="C15" s="10" t="s">
        <v>17</v>
      </c>
      <c r="D15" s="10">
        <v>17</v>
      </c>
      <c r="E15" s="118" t="s">
        <v>200</v>
      </c>
      <c r="F15" s="10" t="s">
        <v>163</v>
      </c>
      <c r="G15" s="10" t="s">
        <v>164</v>
      </c>
      <c r="H15" s="10" t="s">
        <v>176</v>
      </c>
      <c r="I15" s="10" t="s">
        <v>166</v>
      </c>
      <c r="J15" s="10" t="s">
        <v>46</v>
      </c>
      <c r="K15" s="10">
        <v>13618136675</v>
      </c>
      <c r="L15" s="10" t="s">
        <v>167</v>
      </c>
      <c r="M15" s="10" t="s">
        <v>167</v>
      </c>
      <c r="N15" s="10" t="s">
        <v>167</v>
      </c>
      <c r="O15" s="10">
        <v>50</v>
      </c>
      <c r="P15" s="10">
        <v>7.5</v>
      </c>
      <c r="Q15" s="10">
        <v>375</v>
      </c>
      <c r="R15" s="118" t="s">
        <v>201</v>
      </c>
      <c r="S15" s="10" t="s">
        <v>170</v>
      </c>
      <c r="T15" s="10"/>
      <c r="U15" s="11" t="s">
        <v>202</v>
      </c>
    </row>
    <row r="16" s="67" customFormat="1" ht="32" customHeight="1" spans="1:21">
      <c r="A16" s="10">
        <v>12</v>
      </c>
      <c r="B16" s="10" t="s">
        <v>47</v>
      </c>
      <c r="C16" s="10" t="s">
        <v>28</v>
      </c>
      <c r="D16" s="10">
        <v>16</v>
      </c>
      <c r="E16" s="118" t="s">
        <v>203</v>
      </c>
      <c r="F16" s="10" t="s">
        <v>163</v>
      </c>
      <c r="G16" s="10" t="s">
        <v>164</v>
      </c>
      <c r="H16" s="10" t="s">
        <v>176</v>
      </c>
      <c r="I16" s="10" t="s">
        <v>166</v>
      </c>
      <c r="J16" s="10" t="s">
        <v>48</v>
      </c>
      <c r="K16" s="10">
        <v>13458422849</v>
      </c>
      <c r="L16" s="10" t="s">
        <v>167</v>
      </c>
      <c r="M16" s="10" t="s">
        <v>167</v>
      </c>
      <c r="N16" s="10" t="s">
        <v>167</v>
      </c>
      <c r="O16" s="10">
        <v>50</v>
      </c>
      <c r="P16" s="10">
        <v>7.5</v>
      </c>
      <c r="Q16" s="10">
        <v>375</v>
      </c>
      <c r="R16" s="118" t="s">
        <v>204</v>
      </c>
      <c r="S16" s="10" t="s">
        <v>170</v>
      </c>
      <c r="T16" s="10"/>
      <c r="U16" s="11" t="s">
        <v>205</v>
      </c>
    </row>
    <row r="17" s="67" customFormat="1" ht="32" customHeight="1" spans="1:21">
      <c r="A17" s="10">
        <v>13</v>
      </c>
      <c r="B17" s="10" t="s">
        <v>49</v>
      </c>
      <c r="C17" s="10" t="s">
        <v>17</v>
      </c>
      <c r="D17" s="10">
        <v>16</v>
      </c>
      <c r="E17" s="118" t="s">
        <v>206</v>
      </c>
      <c r="F17" s="10" t="s">
        <v>163</v>
      </c>
      <c r="G17" s="10" t="s">
        <v>164</v>
      </c>
      <c r="H17" s="10" t="s">
        <v>176</v>
      </c>
      <c r="I17" s="10" t="s">
        <v>166</v>
      </c>
      <c r="J17" s="10" t="s">
        <v>50</v>
      </c>
      <c r="K17" s="10">
        <v>18783657208</v>
      </c>
      <c r="L17" s="10" t="s">
        <v>167</v>
      </c>
      <c r="M17" s="10" t="s">
        <v>167</v>
      </c>
      <c r="N17" s="10" t="s">
        <v>167</v>
      </c>
      <c r="O17" s="10">
        <v>50</v>
      </c>
      <c r="P17" s="10">
        <v>7.5</v>
      </c>
      <c r="Q17" s="10">
        <v>375</v>
      </c>
      <c r="R17" s="118" t="s">
        <v>207</v>
      </c>
      <c r="S17" s="10" t="s">
        <v>170</v>
      </c>
      <c r="T17" s="10"/>
      <c r="U17" s="11"/>
    </row>
    <row r="18" s="67" customFormat="1" ht="32" customHeight="1" spans="1:21">
      <c r="A18" s="10">
        <v>14</v>
      </c>
      <c r="B18" s="10" t="s">
        <v>51</v>
      </c>
      <c r="C18" s="10" t="s">
        <v>17</v>
      </c>
      <c r="D18" s="10">
        <v>16</v>
      </c>
      <c r="E18" s="118" t="s">
        <v>208</v>
      </c>
      <c r="F18" s="10" t="s">
        <v>163</v>
      </c>
      <c r="G18" s="10" t="s">
        <v>164</v>
      </c>
      <c r="H18" s="10" t="s">
        <v>165</v>
      </c>
      <c r="I18" s="10" t="s">
        <v>166</v>
      </c>
      <c r="J18" s="10" t="s">
        <v>52</v>
      </c>
      <c r="K18" s="10">
        <v>15183622776</v>
      </c>
      <c r="L18" s="10" t="s">
        <v>167</v>
      </c>
      <c r="M18" s="10" t="s">
        <v>167</v>
      </c>
      <c r="N18" s="10" t="s">
        <v>167</v>
      </c>
      <c r="O18" s="10">
        <v>50</v>
      </c>
      <c r="P18" s="10">
        <v>7.5</v>
      </c>
      <c r="Q18" s="10">
        <v>375</v>
      </c>
      <c r="R18" s="118" t="s">
        <v>209</v>
      </c>
      <c r="S18" s="10" t="s">
        <v>170</v>
      </c>
      <c r="T18" s="10"/>
      <c r="U18" s="11" t="s">
        <v>210</v>
      </c>
    </row>
    <row r="19" s="67" customFormat="1" ht="32" customHeight="1" spans="1:21">
      <c r="A19" s="10">
        <v>15</v>
      </c>
      <c r="B19" s="10" t="s">
        <v>53</v>
      </c>
      <c r="C19" s="10" t="s">
        <v>17</v>
      </c>
      <c r="D19" s="10">
        <v>16</v>
      </c>
      <c r="E19" s="118" t="s">
        <v>211</v>
      </c>
      <c r="F19" s="10" t="s">
        <v>163</v>
      </c>
      <c r="G19" s="10" t="s">
        <v>164</v>
      </c>
      <c r="H19" s="10" t="s">
        <v>176</v>
      </c>
      <c r="I19" s="10" t="s">
        <v>166</v>
      </c>
      <c r="J19" s="10" t="s">
        <v>54</v>
      </c>
      <c r="K19" s="10">
        <v>15183612507</v>
      </c>
      <c r="L19" s="10" t="s">
        <v>167</v>
      </c>
      <c r="M19" s="10" t="s">
        <v>167</v>
      </c>
      <c r="N19" s="10" t="s">
        <v>167</v>
      </c>
      <c r="O19" s="10">
        <v>50</v>
      </c>
      <c r="P19" s="10">
        <v>7.5</v>
      </c>
      <c r="Q19" s="10">
        <v>375</v>
      </c>
      <c r="R19" s="118" t="s">
        <v>212</v>
      </c>
      <c r="S19" s="10" t="s">
        <v>170</v>
      </c>
      <c r="T19" s="10"/>
      <c r="U19" s="11" t="s">
        <v>213</v>
      </c>
    </row>
    <row r="20" s="68" customFormat="1" ht="32" customHeight="1" spans="1:21">
      <c r="A20" s="81">
        <v>16</v>
      </c>
      <c r="B20" s="81" t="s">
        <v>55</v>
      </c>
      <c r="C20" s="81" t="s">
        <v>17</v>
      </c>
      <c r="D20" s="81">
        <v>17</v>
      </c>
      <c r="E20" s="119" t="s">
        <v>214</v>
      </c>
      <c r="F20" s="81" t="s">
        <v>163</v>
      </c>
      <c r="G20" s="81" t="s">
        <v>164</v>
      </c>
      <c r="H20" s="81" t="s">
        <v>176</v>
      </c>
      <c r="I20" s="81" t="s">
        <v>166</v>
      </c>
      <c r="J20" s="81" t="s">
        <v>56</v>
      </c>
      <c r="K20" s="81">
        <v>19808363889</v>
      </c>
      <c r="L20" s="81" t="s">
        <v>167</v>
      </c>
      <c r="M20" s="81" t="s">
        <v>167</v>
      </c>
      <c r="N20" s="81" t="s">
        <v>167</v>
      </c>
      <c r="O20" s="81">
        <v>50</v>
      </c>
      <c r="P20" s="81">
        <v>7.5</v>
      </c>
      <c r="Q20" s="81">
        <v>375</v>
      </c>
      <c r="R20" s="119" t="s">
        <v>215</v>
      </c>
      <c r="S20" s="81" t="s">
        <v>170</v>
      </c>
      <c r="T20" s="81"/>
      <c r="U20" s="82" t="s">
        <v>216</v>
      </c>
    </row>
    <row r="21" s="67" customFormat="1" ht="32" customHeight="1" spans="1:21">
      <c r="A21" s="10">
        <v>17</v>
      </c>
      <c r="B21" s="10" t="s">
        <v>57</v>
      </c>
      <c r="C21" s="10" t="s">
        <v>28</v>
      </c>
      <c r="D21" s="10">
        <v>17</v>
      </c>
      <c r="E21" s="10" t="s">
        <v>217</v>
      </c>
      <c r="F21" s="10" t="s">
        <v>163</v>
      </c>
      <c r="G21" s="10" t="s">
        <v>164</v>
      </c>
      <c r="H21" s="10" t="s">
        <v>176</v>
      </c>
      <c r="I21" s="10" t="s">
        <v>166</v>
      </c>
      <c r="J21" s="10" t="s">
        <v>58</v>
      </c>
      <c r="K21" s="10">
        <v>17808363135</v>
      </c>
      <c r="L21" s="10" t="s">
        <v>167</v>
      </c>
      <c r="M21" s="10" t="s">
        <v>167</v>
      </c>
      <c r="N21" s="10" t="s">
        <v>167</v>
      </c>
      <c r="O21" s="10">
        <v>50</v>
      </c>
      <c r="P21" s="10">
        <v>7.5</v>
      </c>
      <c r="Q21" s="10">
        <v>375</v>
      </c>
      <c r="R21" s="118" t="s">
        <v>218</v>
      </c>
      <c r="S21" s="10" t="s">
        <v>170</v>
      </c>
      <c r="T21" s="10"/>
      <c r="U21" s="11" t="s">
        <v>219</v>
      </c>
    </row>
    <row r="22" s="67" customFormat="1" ht="32" customHeight="1" spans="1:21">
      <c r="A22" s="10">
        <v>18</v>
      </c>
      <c r="B22" s="10" t="s">
        <v>59</v>
      </c>
      <c r="C22" s="10" t="s">
        <v>28</v>
      </c>
      <c r="D22" s="10">
        <v>17</v>
      </c>
      <c r="E22" s="118" t="s">
        <v>220</v>
      </c>
      <c r="F22" s="10" t="s">
        <v>163</v>
      </c>
      <c r="G22" s="10" t="s">
        <v>164</v>
      </c>
      <c r="H22" s="10" t="s">
        <v>176</v>
      </c>
      <c r="I22" s="10" t="s">
        <v>166</v>
      </c>
      <c r="J22" s="10" t="s">
        <v>60</v>
      </c>
      <c r="K22" s="10">
        <v>19298197323</v>
      </c>
      <c r="L22" s="10" t="s">
        <v>167</v>
      </c>
      <c r="M22" s="10" t="s">
        <v>167</v>
      </c>
      <c r="N22" s="10" t="s">
        <v>167</v>
      </c>
      <c r="O22" s="10">
        <v>50</v>
      </c>
      <c r="P22" s="10">
        <v>6.5</v>
      </c>
      <c r="Q22" s="10">
        <v>325</v>
      </c>
      <c r="R22" s="118" t="s">
        <v>221</v>
      </c>
      <c r="S22" s="10" t="s">
        <v>170</v>
      </c>
      <c r="T22" s="10"/>
      <c r="U22" s="11" t="s">
        <v>222</v>
      </c>
    </row>
    <row r="23" s="67" customFormat="1" ht="32" customHeight="1" spans="1:21">
      <c r="A23" s="10">
        <v>19</v>
      </c>
      <c r="B23" s="10" t="s">
        <v>61</v>
      </c>
      <c r="C23" s="10" t="s">
        <v>28</v>
      </c>
      <c r="D23" s="10">
        <v>17</v>
      </c>
      <c r="E23" s="118" t="s">
        <v>223</v>
      </c>
      <c r="F23" s="10" t="s">
        <v>163</v>
      </c>
      <c r="G23" s="10" t="s">
        <v>164</v>
      </c>
      <c r="H23" s="10" t="s">
        <v>176</v>
      </c>
      <c r="I23" s="10" t="s">
        <v>166</v>
      </c>
      <c r="J23" s="10" t="s">
        <v>62</v>
      </c>
      <c r="K23" s="10">
        <v>18283647535</v>
      </c>
      <c r="L23" s="10" t="s">
        <v>167</v>
      </c>
      <c r="M23" s="10" t="s">
        <v>167</v>
      </c>
      <c r="N23" s="10" t="s">
        <v>167</v>
      </c>
      <c r="O23" s="10">
        <v>50</v>
      </c>
      <c r="P23" s="10">
        <v>7.5</v>
      </c>
      <c r="Q23" s="10">
        <v>375</v>
      </c>
      <c r="R23" s="118" t="s">
        <v>224</v>
      </c>
      <c r="S23" s="10" t="s">
        <v>170</v>
      </c>
      <c r="T23" s="10"/>
      <c r="U23" s="11" t="s">
        <v>225</v>
      </c>
    </row>
    <row r="24" s="67" customFormat="1" ht="32" customHeight="1" spans="1:21">
      <c r="A24" s="10">
        <v>20</v>
      </c>
      <c r="B24" s="10" t="s">
        <v>63</v>
      </c>
      <c r="C24" s="10" t="s">
        <v>17</v>
      </c>
      <c r="D24" s="10">
        <v>16</v>
      </c>
      <c r="E24" s="118" t="s">
        <v>226</v>
      </c>
      <c r="F24" s="10" t="s">
        <v>163</v>
      </c>
      <c r="G24" s="10" t="s">
        <v>164</v>
      </c>
      <c r="H24" s="10" t="s">
        <v>165</v>
      </c>
      <c r="I24" s="10" t="s">
        <v>166</v>
      </c>
      <c r="J24" s="10" t="s">
        <v>64</v>
      </c>
      <c r="K24" s="10">
        <v>18383650295</v>
      </c>
      <c r="L24" s="10" t="s">
        <v>167</v>
      </c>
      <c r="M24" s="10" t="s">
        <v>167</v>
      </c>
      <c r="N24" s="10" t="s">
        <v>167</v>
      </c>
      <c r="O24" s="10">
        <v>50</v>
      </c>
      <c r="P24" s="10">
        <v>6.5</v>
      </c>
      <c r="Q24" s="10">
        <v>325</v>
      </c>
      <c r="R24" s="118" t="s">
        <v>227</v>
      </c>
      <c r="S24" s="10" t="s">
        <v>170</v>
      </c>
      <c r="T24" s="10"/>
      <c r="U24" s="11" t="s">
        <v>228</v>
      </c>
    </row>
    <row r="25" s="67" customFormat="1" ht="32" customHeight="1" spans="1:21">
      <c r="A25" s="10">
        <v>21</v>
      </c>
      <c r="B25" s="10" t="s">
        <v>65</v>
      </c>
      <c r="C25" s="10" t="s">
        <v>28</v>
      </c>
      <c r="D25" s="10">
        <v>16</v>
      </c>
      <c r="E25" s="118" t="s">
        <v>229</v>
      </c>
      <c r="F25" s="10" t="s">
        <v>163</v>
      </c>
      <c r="G25" s="10" t="s">
        <v>164</v>
      </c>
      <c r="H25" s="10" t="s">
        <v>176</v>
      </c>
      <c r="I25" s="10" t="s">
        <v>166</v>
      </c>
      <c r="J25" s="10" t="s">
        <v>66</v>
      </c>
      <c r="K25" s="10">
        <v>13518449645</v>
      </c>
      <c r="L25" s="10" t="s">
        <v>167</v>
      </c>
      <c r="M25" s="10" t="s">
        <v>167</v>
      </c>
      <c r="N25" s="10" t="s">
        <v>167</v>
      </c>
      <c r="O25" s="10">
        <v>50</v>
      </c>
      <c r="P25" s="10">
        <v>7.5</v>
      </c>
      <c r="Q25" s="10">
        <v>375</v>
      </c>
      <c r="R25" s="118" t="s">
        <v>230</v>
      </c>
      <c r="S25" s="10" t="s">
        <v>170</v>
      </c>
      <c r="T25" s="10"/>
      <c r="U25" s="11"/>
    </row>
    <row r="26" s="67" customFormat="1" ht="32" customHeight="1" spans="1:21">
      <c r="A26" s="10">
        <v>22</v>
      </c>
      <c r="B26" s="10" t="s">
        <v>67</v>
      </c>
      <c r="C26" s="10" t="s">
        <v>17</v>
      </c>
      <c r="D26" s="10">
        <v>16</v>
      </c>
      <c r="E26" s="118" t="s">
        <v>231</v>
      </c>
      <c r="F26" s="10" t="s">
        <v>163</v>
      </c>
      <c r="G26" s="10" t="s">
        <v>164</v>
      </c>
      <c r="H26" s="10" t="s">
        <v>176</v>
      </c>
      <c r="I26" s="10" t="s">
        <v>166</v>
      </c>
      <c r="J26" s="10" t="s">
        <v>68</v>
      </c>
      <c r="K26" s="10">
        <v>18283693177</v>
      </c>
      <c r="L26" s="10" t="s">
        <v>167</v>
      </c>
      <c r="M26" s="10" t="s">
        <v>167</v>
      </c>
      <c r="N26" s="10" t="s">
        <v>167</v>
      </c>
      <c r="O26" s="10">
        <v>50</v>
      </c>
      <c r="P26" s="10">
        <v>7.5</v>
      </c>
      <c r="Q26" s="10">
        <v>375</v>
      </c>
      <c r="R26" s="118" t="s">
        <v>232</v>
      </c>
      <c r="S26" s="10" t="s">
        <v>170</v>
      </c>
      <c r="T26" s="10"/>
      <c r="U26" s="11" t="s">
        <v>233</v>
      </c>
    </row>
    <row r="27" s="67" customFormat="1" ht="32" customHeight="1" spans="1:21">
      <c r="A27" s="10">
        <v>23</v>
      </c>
      <c r="B27" s="10" t="s">
        <v>69</v>
      </c>
      <c r="C27" s="10" t="s">
        <v>17</v>
      </c>
      <c r="D27" s="10">
        <v>16</v>
      </c>
      <c r="E27" s="118" t="s">
        <v>234</v>
      </c>
      <c r="F27" s="10" t="s">
        <v>163</v>
      </c>
      <c r="G27" s="10" t="s">
        <v>164</v>
      </c>
      <c r="H27" s="10" t="s">
        <v>176</v>
      </c>
      <c r="I27" s="10" t="s">
        <v>166</v>
      </c>
      <c r="J27" s="10" t="s">
        <v>70</v>
      </c>
      <c r="K27" s="10">
        <v>13558516086</v>
      </c>
      <c r="L27" s="10" t="s">
        <v>167</v>
      </c>
      <c r="M27" s="10" t="s">
        <v>167</v>
      </c>
      <c r="N27" s="10" t="s">
        <v>167</v>
      </c>
      <c r="O27" s="10">
        <v>50</v>
      </c>
      <c r="P27" s="10">
        <v>7.5</v>
      </c>
      <c r="Q27" s="10">
        <v>375</v>
      </c>
      <c r="R27" s="118" t="s">
        <v>235</v>
      </c>
      <c r="S27" s="10" t="s">
        <v>170</v>
      </c>
      <c r="T27" s="10"/>
      <c r="U27" s="11" t="s">
        <v>236</v>
      </c>
    </row>
    <row r="28" s="67" customFormat="1" ht="32" customHeight="1" spans="1:21">
      <c r="A28" s="10">
        <v>24</v>
      </c>
      <c r="B28" s="10" t="s">
        <v>71</v>
      </c>
      <c r="C28" s="10" t="s">
        <v>28</v>
      </c>
      <c r="D28" s="10">
        <v>17</v>
      </c>
      <c r="E28" s="118" t="s">
        <v>237</v>
      </c>
      <c r="F28" s="10" t="s">
        <v>163</v>
      </c>
      <c r="G28" s="10" t="s">
        <v>164</v>
      </c>
      <c r="H28" s="10" t="s">
        <v>176</v>
      </c>
      <c r="I28" s="10" t="s">
        <v>166</v>
      </c>
      <c r="J28" s="10" t="s">
        <v>72</v>
      </c>
      <c r="K28" s="10">
        <v>15281559416</v>
      </c>
      <c r="L28" s="10" t="s">
        <v>167</v>
      </c>
      <c r="M28" s="10" t="s">
        <v>167</v>
      </c>
      <c r="N28" s="10" t="s">
        <v>167</v>
      </c>
      <c r="O28" s="10">
        <v>50</v>
      </c>
      <c r="P28" s="10">
        <v>7</v>
      </c>
      <c r="Q28" s="10">
        <v>350</v>
      </c>
      <c r="R28" s="118" t="s">
        <v>238</v>
      </c>
      <c r="S28" s="10" t="s">
        <v>170</v>
      </c>
      <c r="T28" s="10"/>
      <c r="U28" s="11"/>
    </row>
    <row r="29" s="67" customFormat="1" ht="32" customHeight="1" spans="1:21">
      <c r="A29" s="10">
        <v>25</v>
      </c>
      <c r="B29" s="10" t="s">
        <v>73</v>
      </c>
      <c r="C29" s="10" t="s">
        <v>28</v>
      </c>
      <c r="D29" s="10">
        <v>16</v>
      </c>
      <c r="E29" s="118" t="s">
        <v>239</v>
      </c>
      <c r="F29" s="10" t="s">
        <v>163</v>
      </c>
      <c r="G29" s="10" t="s">
        <v>164</v>
      </c>
      <c r="H29" s="10" t="s">
        <v>176</v>
      </c>
      <c r="I29" s="10" t="s">
        <v>166</v>
      </c>
      <c r="J29" s="10" t="s">
        <v>74</v>
      </c>
      <c r="K29" s="10">
        <v>13541468458</v>
      </c>
      <c r="L29" s="10" t="s">
        <v>167</v>
      </c>
      <c r="M29" s="10" t="s">
        <v>167</v>
      </c>
      <c r="N29" s="10" t="s">
        <v>167</v>
      </c>
      <c r="O29" s="10">
        <v>50</v>
      </c>
      <c r="P29" s="10">
        <v>7.5</v>
      </c>
      <c r="Q29" s="10">
        <v>375</v>
      </c>
      <c r="R29" s="118" t="s">
        <v>240</v>
      </c>
      <c r="S29" s="10" t="s">
        <v>170</v>
      </c>
      <c r="T29" s="10"/>
      <c r="U29" s="11" t="s">
        <v>241</v>
      </c>
    </row>
    <row r="30" s="67" customFormat="1" ht="32" customHeight="1" spans="1:21">
      <c r="A30" s="10">
        <v>26</v>
      </c>
      <c r="B30" s="10" t="s">
        <v>75</v>
      </c>
      <c r="C30" s="10" t="s">
        <v>28</v>
      </c>
      <c r="D30" s="10">
        <v>17</v>
      </c>
      <c r="E30" s="118" t="s">
        <v>242</v>
      </c>
      <c r="F30" s="10" t="s">
        <v>163</v>
      </c>
      <c r="G30" s="10" t="s">
        <v>164</v>
      </c>
      <c r="H30" s="10" t="s">
        <v>176</v>
      </c>
      <c r="I30" s="10" t="s">
        <v>166</v>
      </c>
      <c r="J30" s="10" t="s">
        <v>76</v>
      </c>
      <c r="K30" s="10">
        <v>15884052725</v>
      </c>
      <c r="L30" s="10" t="s">
        <v>167</v>
      </c>
      <c r="M30" s="10" t="s">
        <v>167</v>
      </c>
      <c r="N30" s="10" t="s">
        <v>167</v>
      </c>
      <c r="O30" s="10">
        <v>50</v>
      </c>
      <c r="P30" s="10">
        <v>7.5</v>
      </c>
      <c r="Q30" s="10">
        <v>375</v>
      </c>
      <c r="R30" s="118" t="s">
        <v>243</v>
      </c>
      <c r="S30" s="10" t="s">
        <v>170</v>
      </c>
      <c r="T30" s="10"/>
      <c r="U30" s="11"/>
    </row>
    <row r="31" s="68" customFormat="1" ht="32" customHeight="1" spans="1:21">
      <c r="A31" s="81">
        <v>27</v>
      </c>
      <c r="B31" s="81" t="s">
        <v>77</v>
      </c>
      <c r="C31" s="81" t="s">
        <v>28</v>
      </c>
      <c r="D31" s="81">
        <v>16</v>
      </c>
      <c r="E31" s="81" t="s">
        <v>244</v>
      </c>
      <c r="F31" s="81" t="s">
        <v>163</v>
      </c>
      <c r="G31" s="81" t="s">
        <v>164</v>
      </c>
      <c r="H31" s="81" t="s">
        <v>176</v>
      </c>
      <c r="I31" s="81" t="s">
        <v>166</v>
      </c>
      <c r="J31" s="81" t="s">
        <v>78</v>
      </c>
      <c r="K31" s="81">
        <v>13618136296</v>
      </c>
      <c r="L31" s="81" t="s">
        <v>167</v>
      </c>
      <c r="M31" s="81" t="s">
        <v>167</v>
      </c>
      <c r="N31" s="81" t="s">
        <v>167</v>
      </c>
      <c r="O31" s="81">
        <v>50</v>
      </c>
      <c r="P31" s="81">
        <v>7.5</v>
      </c>
      <c r="Q31" s="81">
        <v>375</v>
      </c>
      <c r="R31" s="119" t="s">
        <v>245</v>
      </c>
      <c r="S31" s="81" t="s">
        <v>170</v>
      </c>
      <c r="T31" s="81"/>
      <c r="U31" s="82" t="s">
        <v>246</v>
      </c>
    </row>
    <row r="32" s="67" customFormat="1" ht="32" customHeight="1" spans="1:21">
      <c r="A32" s="10">
        <v>28</v>
      </c>
      <c r="B32" s="10" t="s">
        <v>79</v>
      </c>
      <c r="C32" s="10" t="s">
        <v>17</v>
      </c>
      <c r="D32" s="10">
        <v>16</v>
      </c>
      <c r="E32" s="118" t="s">
        <v>247</v>
      </c>
      <c r="F32" s="10" t="s">
        <v>163</v>
      </c>
      <c r="G32" s="10" t="s">
        <v>164</v>
      </c>
      <c r="H32" s="10" t="s">
        <v>176</v>
      </c>
      <c r="I32" s="10" t="s">
        <v>166</v>
      </c>
      <c r="J32" s="10" t="s">
        <v>80</v>
      </c>
      <c r="K32" s="10">
        <v>18828864527</v>
      </c>
      <c r="L32" s="10" t="s">
        <v>167</v>
      </c>
      <c r="M32" s="10" t="s">
        <v>167</v>
      </c>
      <c r="N32" s="10" t="s">
        <v>167</v>
      </c>
      <c r="O32" s="10">
        <v>50</v>
      </c>
      <c r="P32" s="10">
        <v>7.5</v>
      </c>
      <c r="Q32" s="10">
        <v>375</v>
      </c>
      <c r="R32" s="118" t="s">
        <v>248</v>
      </c>
      <c r="S32" s="10" t="s">
        <v>170</v>
      </c>
      <c r="T32" s="10"/>
      <c r="U32" s="11" t="s">
        <v>249</v>
      </c>
    </row>
    <row r="33" s="67" customFormat="1" ht="32" customHeight="1" spans="1:21">
      <c r="A33" s="10">
        <v>29</v>
      </c>
      <c r="B33" s="10" t="s">
        <v>81</v>
      </c>
      <c r="C33" s="10" t="s">
        <v>17</v>
      </c>
      <c r="D33" s="10">
        <v>16</v>
      </c>
      <c r="E33" s="118" t="s">
        <v>250</v>
      </c>
      <c r="F33" s="10" t="s">
        <v>163</v>
      </c>
      <c r="G33" s="10" t="s">
        <v>164</v>
      </c>
      <c r="H33" s="10" t="s">
        <v>165</v>
      </c>
      <c r="I33" s="10" t="s">
        <v>166</v>
      </c>
      <c r="J33" s="10" t="s">
        <v>82</v>
      </c>
      <c r="K33" s="10">
        <v>19168075904</v>
      </c>
      <c r="L33" s="10" t="s">
        <v>167</v>
      </c>
      <c r="M33" s="10" t="s">
        <v>167</v>
      </c>
      <c r="N33" s="10" t="s">
        <v>167</v>
      </c>
      <c r="O33" s="10">
        <v>50</v>
      </c>
      <c r="P33" s="10">
        <v>7.5</v>
      </c>
      <c r="Q33" s="10">
        <v>375</v>
      </c>
      <c r="R33" s="118" t="s">
        <v>251</v>
      </c>
      <c r="S33" s="10" t="s">
        <v>170</v>
      </c>
      <c r="T33" s="10"/>
      <c r="U33" s="11" t="s">
        <v>252</v>
      </c>
    </row>
    <row r="34" s="67" customFormat="1" ht="32" customHeight="1" spans="1:21">
      <c r="A34" s="10">
        <v>30</v>
      </c>
      <c r="B34" s="10" t="s">
        <v>83</v>
      </c>
      <c r="C34" s="10" t="s">
        <v>17</v>
      </c>
      <c r="D34" s="10">
        <v>17</v>
      </c>
      <c r="E34" s="118" t="s">
        <v>253</v>
      </c>
      <c r="F34" s="10" t="s">
        <v>163</v>
      </c>
      <c r="G34" s="10" t="s">
        <v>164</v>
      </c>
      <c r="H34" s="10" t="s">
        <v>165</v>
      </c>
      <c r="I34" s="10" t="s">
        <v>166</v>
      </c>
      <c r="J34" s="10" t="s">
        <v>84</v>
      </c>
      <c r="K34" s="10">
        <v>18030912453</v>
      </c>
      <c r="L34" s="10" t="s">
        <v>167</v>
      </c>
      <c r="M34" s="10" t="s">
        <v>167</v>
      </c>
      <c r="N34" s="10" t="s">
        <v>167</v>
      </c>
      <c r="O34" s="10">
        <v>50</v>
      </c>
      <c r="P34" s="10">
        <v>7.5</v>
      </c>
      <c r="Q34" s="10">
        <v>375</v>
      </c>
      <c r="R34" s="118" t="s">
        <v>254</v>
      </c>
      <c r="S34" s="10" t="s">
        <v>170</v>
      </c>
      <c r="T34" s="10"/>
      <c r="U34" s="11" t="s">
        <v>255</v>
      </c>
    </row>
    <row r="35" s="67" customFormat="1" ht="32" customHeight="1" spans="1:21">
      <c r="A35" s="10">
        <v>31</v>
      </c>
      <c r="B35" s="10" t="s">
        <v>85</v>
      </c>
      <c r="C35" s="10" t="s">
        <v>17</v>
      </c>
      <c r="D35" s="10">
        <v>17</v>
      </c>
      <c r="E35" s="118" t="s">
        <v>256</v>
      </c>
      <c r="F35" s="10" t="s">
        <v>163</v>
      </c>
      <c r="G35" s="10" t="s">
        <v>164</v>
      </c>
      <c r="H35" s="10" t="s">
        <v>165</v>
      </c>
      <c r="I35" s="10" t="s">
        <v>166</v>
      </c>
      <c r="J35" s="10" t="s">
        <v>84</v>
      </c>
      <c r="K35" s="10">
        <v>18783660383</v>
      </c>
      <c r="L35" s="10" t="s">
        <v>167</v>
      </c>
      <c r="M35" s="10" t="s">
        <v>167</v>
      </c>
      <c r="N35" s="10" t="s">
        <v>167</v>
      </c>
      <c r="O35" s="10">
        <v>50</v>
      </c>
      <c r="P35" s="10">
        <v>7.5</v>
      </c>
      <c r="Q35" s="10">
        <v>375</v>
      </c>
      <c r="R35" s="118" t="s">
        <v>257</v>
      </c>
      <c r="S35" s="10" t="s">
        <v>170</v>
      </c>
      <c r="T35" s="10"/>
      <c r="U35" s="11" t="s">
        <v>258</v>
      </c>
    </row>
    <row r="36" s="67" customFormat="1" ht="32" customHeight="1" spans="1:21">
      <c r="A36" s="10">
        <v>32</v>
      </c>
      <c r="B36" s="10" t="s">
        <v>86</v>
      </c>
      <c r="C36" s="10" t="s">
        <v>17</v>
      </c>
      <c r="D36" s="10">
        <v>16</v>
      </c>
      <c r="E36" s="118" t="s">
        <v>259</v>
      </c>
      <c r="F36" s="10" t="s">
        <v>163</v>
      </c>
      <c r="G36" s="10" t="s">
        <v>164</v>
      </c>
      <c r="H36" s="10" t="s">
        <v>165</v>
      </c>
      <c r="I36" s="10" t="s">
        <v>166</v>
      </c>
      <c r="J36" s="10" t="s">
        <v>87</v>
      </c>
      <c r="K36" s="10">
        <v>13990476042</v>
      </c>
      <c r="L36" s="10" t="s">
        <v>167</v>
      </c>
      <c r="M36" s="10" t="s">
        <v>167</v>
      </c>
      <c r="N36" s="10" t="s">
        <v>167</v>
      </c>
      <c r="O36" s="10">
        <v>50</v>
      </c>
      <c r="P36" s="10">
        <v>7.5</v>
      </c>
      <c r="Q36" s="10">
        <v>375</v>
      </c>
      <c r="R36" s="118" t="s">
        <v>260</v>
      </c>
      <c r="S36" s="10" t="s">
        <v>170</v>
      </c>
      <c r="T36" s="10"/>
      <c r="U36" s="11"/>
    </row>
    <row r="37" ht="32" customHeight="1" spans="1:21">
      <c r="A37" s="83"/>
      <c r="B37" s="83"/>
      <c r="C37" s="83"/>
      <c r="D37" s="83"/>
      <c r="E37" s="83"/>
      <c r="F37" s="83"/>
      <c r="G37" s="83"/>
      <c r="H37" s="83"/>
      <c r="I37" s="83"/>
      <c r="J37" s="83"/>
      <c r="K37" s="83"/>
      <c r="L37" s="83"/>
      <c r="M37" s="83"/>
      <c r="N37" s="83"/>
      <c r="O37" s="83"/>
      <c r="P37" s="83" t="s">
        <v>88</v>
      </c>
      <c r="Q37" s="83">
        <f>SUM(Q5:Q36)</f>
        <v>11825</v>
      </c>
      <c r="R37" s="83"/>
      <c r="S37" s="83"/>
      <c r="T37" s="83"/>
      <c r="U37" s="83"/>
    </row>
  </sheetData>
  <mergeCells count="22">
    <mergeCell ref="A1:U1"/>
    <mergeCell ref="A2:U2"/>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T3:T4"/>
    <mergeCell ref="U3:U4"/>
  </mergeCells>
  <conditionalFormatting sqref="B9">
    <cfRule type="duplicateValues" dxfId="0" priority="4"/>
  </conditionalFormatting>
  <conditionalFormatting sqref="B10">
    <cfRule type="duplicateValues" dxfId="1" priority="3"/>
  </conditionalFormatting>
  <conditionalFormatting sqref="E9:E10">
    <cfRule type="duplicateValues" dxfId="0" priority="2"/>
  </conditionalFormatting>
  <conditionalFormatting sqref="E11:E12">
    <cfRule type="duplicateValues" dxfId="0" priority="1"/>
  </conditionalFormatting>
  <printOptions horizontalCentered="1"/>
  <pageMargins left="0.629861111111111" right="0.629861111111111" top="0.786805555555556" bottom="0.550694444444444" header="0.5" footer="0.5"/>
  <pageSetup paperSize="9" scale="66"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5"/>
  <sheetViews>
    <sheetView view="pageBreakPreview" zoomScaleNormal="61" workbookViewId="0">
      <selection activeCell="I3" sqref="I3"/>
    </sheetView>
  </sheetViews>
  <sheetFormatPr defaultColWidth="9.64166666666667" defaultRowHeight="13.5" outlineLevelCol="7"/>
  <cols>
    <col min="1" max="1" width="18.775" customWidth="1"/>
    <col min="2" max="2" width="25.775" customWidth="1"/>
    <col min="3" max="3" width="18.775" customWidth="1"/>
    <col min="4" max="4" width="25.775" style="14" customWidth="1"/>
  </cols>
  <sheetData>
    <row r="1" ht="37" customHeight="1" spans="1:8">
      <c r="A1" s="36" t="s">
        <v>261</v>
      </c>
      <c r="B1" s="36"/>
      <c r="C1" s="36"/>
      <c r="D1" s="57"/>
    </row>
    <row r="2" ht="14.25" spans="1:8">
      <c r="A2" s="58" t="s">
        <v>262</v>
      </c>
      <c r="B2" s="58"/>
      <c r="C2" s="58"/>
      <c r="D2" s="59"/>
    </row>
    <row r="3" ht="30" customHeight="1" spans="1:8">
      <c r="A3" s="7" t="s">
        <v>90</v>
      </c>
      <c r="B3" s="7" t="s">
        <v>22</v>
      </c>
      <c r="C3" s="7"/>
      <c r="D3" s="7"/>
    </row>
    <row r="4" ht="30" customHeight="1" spans="1:8">
      <c r="A4" s="9" t="s">
        <v>263</v>
      </c>
      <c r="B4" s="7" t="s">
        <v>92</v>
      </c>
      <c r="C4" s="7" t="s">
        <v>93</v>
      </c>
      <c r="D4" s="7">
        <v>13438039005</v>
      </c>
    </row>
    <row r="5" ht="30" customHeight="1" spans="1:8">
      <c r="A5" s="7" t="s">
        <v>264</v>
      </c>
      <c r="B5" s="7" t="s">
        <v>95</v>
      </c>
      <c r="C5" s="7" t="s">
        <v>93</v>
      </c>
      <c r="D5" s="7">
        <v>17736823363</v>
      </c>
    </row>
    <row r="6" ht="30" customHeight="1" spans="1:8">
      <c r="A6" s="9" t="s">
        <v>265</v>
      </c>
      <c r="B6" s="7" t="s">
        <v>20</v>
      </c>
      <c r="C6" s="7" t="s">
        <v>266</v>
      </c>
      <c r="D6" s="7" t="s">
        <v>267</v>
      </c>
    </row>
    <row r="7" ht="30" customHeight="1" spans="1:8">
      <c r="A7" s="7" t="s">
        <v>268</v>
      </c>
      <c r="B7" s="7" t="s">
        <v>269</v>
      </c>
      <c r="C7" s="7" t="s">
        <v>270</v>
      </c>
      <c r="D7" s="7" t="s">
        <v>271</v>
      </c>
    </row>
    <row r="8" ht="30" customHeight="1" spans="1:8">
      <c r="A8" s="9" t="s">
        <v>104</v>
      </c>
      <c r="B8" s="9" t="s">
        <v>105</v>
      </c>
      <c r="C8" s="9" t="s">
        <v>272</v>
      </c>
      <c r="D8" s="9" t="s">
        <v>105</v>
      </c>
    </row>
    <row r="9" ht="30" customHeight="1" spans="1:8">
      <c r="A9" s="9" t="s">
        <v>273</v>
      </c>
      <c r="B9" s="9" t="s">
        <v>101</v>
      </c>
      <c r="C9" s="9" t="s">
        <v>102</v>
      </c>
      <c r="D9" s="9" t="s">
        <v>103</v>
      </c>
    </row>
    <row r="10" ht="30" customHeight="1" spans="1:8">
      <c r="A10" s="9" t="s">
        <v>274</v>
      </c>
      <c r="B10" s="9" t="s">
        <v>275</v>
      </c>
      <c r="C10" s="9" t="s">
        <v>276</v>
      </c>
      <c r="D10" s="9" t="s">
        <v>277</v>
      </c>
    </row>
    <row r="11" ht="30" customHeight="1" spans="1:8">
      <c r="A11" s="9" t="s">
        <v>278</v>
      </c>
      <c r="B11" s="9" t="s">
        <v>279</v>
      </c>
      <c r="C11" s="9"/>
      <c r="D11" s="9"/>
    </row>
    <row r="12" ht="30" customHeight="1" spans="1:8">
      <c r="A12" s="9" t="s">
        <v>280</v>
      </c>
      <c r="B12" s="9" t="s">
        <v>281</v>
      </c>
      <c r="C12" s="9"/>
      <c r="D12" s="9"/>
    </row>
    <row r="13" ht="200" customHeight="1" spans="1:8">
      <c r="A13" s="7" t="s">
        <v>282</v>
      </c>
      <c r="B13" s="37" t="s">
        <v>283</v>
      </c>
      <c r="C13" s="37"/>
      <c r="D13" s="37"/>
      <c r="H13" s="60"/>
    </row>
    <row r="14" ht="200" customHeight="1" spans="1:8">
      <c r="A14" s="9" t="s">
        <v>284</v>
      </c>
      <c r="B14" s="61" t="s">
        <v>285</v>
      </c>
      <c r="C14" s="61"/>
      <c r="D14" s="61"/>
    </row>
    <row r="15" s="56" customFormat="1" ht="24" customHeight="1" spans="1:8">
      <c r="A15" s="62" t="s">
        <v>286</v>
      </c>
      <c r="B15" s="62"/>
      <c r="C15" s="62"/>
      <c r="D15" s="63"/>
    </row>
    <row r="16" spans="1:8">
      <c r="D16" s="64"/>
    </row>
    <row r="17" spans="4:4">
      <c r="D17" s="64"/>
    </row>
    <row r="18" spans="4:4">
      <c r="D18" s="64"/>
    </row>
    <row r="19" spans="4:4">
      <c r="D19" s="64"/>
    </row>
    <row r="20" spans="4:4">
      <c r="D20" s="64"/>
    </row>
    <row r="21" spans="4:4">
      <c r="D21" s="64"/>
    </row>
    <row r="22" spans="4:4">
      <c r="D22" s="64"/>
    </row>
    <row r="23" spans="4:4">
      <c r="D23" s="64"/>
    </row>
    <row r="24" spans="4:4">
      <c r="D24" s="64"/>
    </row>
    <row r="25" spans="4:4">
      <c r="D25" s="64"/>
    </row>
    <row r="26" spans="4:4">
      <c r="D26" s="64"/>
    </row>
    <row r="27" spans="4:4">
      <c r="D27" s="64"/>
    </row>
    <row r="28" spans="4:4">
      <c r="D28" s="64"/>
    </row>
    <row r="29" spans="4:4">
      <c r="D29" s="64"/>
    </row>
    <row r="30" spans="4:4">
      <c r="D30" s="64"/>
    </row>
    <row r="31" spans="4:4">
      <c r="D31" s="64"/>
    </row>
    <row r="32" spans="4:4">
      <c r="D32" s="64"/>
    </row>
    <row r="33" spans="4:4">
      <c r="D33" s="64"/>
    </row>
    <row r="34" spans="4:4">
      <c r="D34" s="64"/>
    </row>
    <row r="35" spans="4:4">
      <c r="D35" s="64"/>
    </row>
    <row r="36" spans="4:4">
      <c r="D36" s="64"/>
    </row>
    <row r="37" spans="4:4">
      <c r="D37" s="64"/>
    </row>
    <row r="38" spans="4:4">
      <c r="D38" s="64"/>
    </row>
    <row r="39" spans="4:4">
      <c r="D39" s="64"/>
    </row>
    <row r="40" spans="4:4">
      <c r="D40" s="64"/>
    </row>
    <row r="41" spans="4:4">
      <c r="D41" s="64"/>
    </row>
    <row r="42" spans="4:4">
      <c r="D42" s="64"/>
    </row>
    <row r="43" spans="4:4">
      <c r="D43" s="64"/>
    </row>
    <row r="44" spans="4:4">
      <c r="D44" s="64"/>
    </row>
    <row r="45" spans="4:4">
      <c r="D45" s="64"/>
    </row>
    <row r="46" spans="4:4">
      <c r="D46" s="64"/>
    </row>
    <row r="47" spans="4:4">
      <c r="D47" s="64"/>
    </row>
    <row r="48" spans="4:4">
      <c r="D48" s="64"/>
    </row>
    <row r="49" spans="4:4">
      <c r="D49" s="64"/>
    </row>
    <row r="50" spans="4:4">
      <c r="D50" s="64"/>
    </row>
    <row r="51" spans="4:4">
      <c r="D51" s="64"/>
    </row>
    <row r="52" spans="4:4">
      <c r="D52" s="64"/>
    </row>
    <row r="53" spans="4:4">
      <c r="D53" s="64"/>
    </row>
    <row r="54" spans="4:4">
      <c r="D54" s="64"/>
    </row>
    <row r="55" spans="4:4">
      <c r="D55" s="64"/>
    </row>
    <row r="56" spans="4:4">
      <c r="D56" s="64"/>
    </row>
    <row r="57" spans="4:4">
      <c r="D57" s="64"/>
    </row>
    <row r="58" spans="4:4">
      <c r="D58" s="64"/>
    </row>
    <row r="59" spans="4:4">
      <c r="D59" s="64"/>
    </row>
    <row r="60" spans="4:4">
      <c r="D60" s="64"/>
    </row>
    <row r="61" spans="4:4">
      <c r="D61" s="64"/>
    </row>
    <row r="62" spans="4:4">
      <c r="D62" s="64"/>
    </row>
    <row r="63" spans="4:4">
      <c r="D63" s="64"/>
    </row>
    <row r="64" spans="4:4">
      <c r="D64" s="64"/>
    </row>
    <row r="65" spans="4:4">
      <c r="D65" s="64"/>
    </row>
    <row r="66" spans="4:4">
      <c r="D66" s="64"/>
    </row>
    <row r="67" spans="4:4">
      <c r="D67" s="64"/>
    </row>
    <row r="68" spans="4:4">
      <c r="D68" s="64"/>
    </row>
    <row r="69" spans="4:4">
      <c r="D69" s="64"/>
    </row>
    <row r="70" spans="4:4">
      <c r="D70" s="64"/>
    </row>
    <row r="71" spans="4:4">
      <c r="D71" s="64"/>
    </row>
    <row r="72" spans="4:4">
      <c r="D72" s="64"/>
    </row>
    <row r="73" spans="4:4">
      <c r="D73" s="65"/>
    </row>
    <row r="74" spans="4:4">
      <c r="D74" s="65"/>
    </row>
    <row r="75" spans="4:4">
      <c r="D75" s="66"/>
    </row>
  </sheetData>
  <mergeCells count="8">
    <mergeCell ref="A1:D1"/>
    <mergeCell ref="A2:D2"/>
    <mergeCell ref="B3:D3"/>
    <mergeCell ref="B11:D11"/>
    <mergeCell ref="B12:D12"/>
    <mergeCell ref="B13:D13"/>
    <mergeCell ref="B14:D14"/>
    <mergeCell ref="A15:D15"/>
  </mergeCells>
  <printOptions horizontalCentered="1"/>
  <pageMargins left="0.629861111111111" right="0.629861111111111" top="0.786805555555556" bottom="0.550694444444444" header="0.5" footer="0.354166666666667"/>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9"/>
  <sheetViews>
    <sheetView view="pageBreakPreview" zoomScaleNormal="100" workbookViewId="0">
      <selection activeCell="A1" sqref="A1:T1"/>
    </sheetView>
  </sheetViews>
  <sheetFormatPr defaultColWidth="9.64166666666667" defaultRowHeight="13.5"/>
  <cols>
    <col min="1" max="1" width="3.775" style="41" customWidth="1"/>
    <col min="2" max="2" width="8.53333333333333" style="41" customWidth="1"/>
    <col min="3" max="4" width="3.775" style="41" customWidth="1"/>
    <col min="5" max="5" width="18.5166666666667" style="41" customWidth="1"/>
    <col min="6" max="9" width="4.775" style="41" customWidth="1"/>
    <col min="10" max="10" width="15.1083333333333" style="41" customWidth="1"/>
    <col min="11" max="11" width="11.6583333333333" style="41" customWidth="1"/>
    <col min="12" max="12" width="4.775" style="41" customWidth="1"/>
    <col min="13" max="13" width="10.7" style="41" customWidth="1"/>
    <col min="14" max="14" width="4.775" style="41" customWidth="1"/>
    <col min="15" max="15" width="11.4416666666667" style="41" customWidth="1"/>
    <col min="16" max="16" width="10.0833333333333" style="41" customWidth="1"/>
    <col min="17" max="17" width="17.45" style="41" customWidth="1"/>
    <col min="18" max="18" width="8.275" style="41" customWidth="1"/>
    <col min="19" max="19" width="17.0333333333333" style="41" customWidth="1"/>
    <col min="20" max="20" width="6.93333333333333" style="41" customWidth="1"/>
    <col min="21" max="16384" width="9" style="41"/>
  </cols>
  <sheetData>
    <row r="1" ht="28.5" spans="1:20">
      <c r="A1" s="42" t="s">
        <v>287</v>
      </c>
      <c r="B1" s="42"/>
      <c r="C1" s="42"/>
      <c r="D1" s="43"/>
      <c r="E1" s="42"/>
      <c r="F1" s="42"/>
      <c r="G1" s="42"/>
      <c r="H1" s="42"/>
      <c r="I1" s="42"/>
      <c r="J1" s="42"/>
      <c r="K1" s="42"/>
      <c r="L1" s="42"/>
      <c r="M1" s="42"/>
      <c r="N1" s="42"/>
      <c r="O1" s="42"/>
      <c r="P1" s="42"/>
      <c r="Q1" s="42"/>
      <c r="R1" s="42"/>
      <c r="S1" s="42"/>
      <c r="T1" s="42"/>
    </row>
    <row r="2" s="38" customFormat="1" ht="25" customHeight="1" spans="1:20">
      <c r="A2" s="44" t="s">
        <v>288</v>
      </c>
      <c r="B2" s="44"/>
      <c r="C2" s="44"/>
      <c r="D2" s="44"/>
      <c r="E2" s="44"/>
      <c r="F2" s="44"/>
      <c r="G2" s="44"/>
      <c r="H2" s="44"/>
      <c r="I2" s="44"/>
      <c r="J2" s="44"/>
      <c r="K2" s="44"/>
      <c r="L2" s="44"/>
      <c r="M2" s="44"/>
      <c r="N2" s="44"/>
      <c r="O2" s="44"/>
      <c r="P2" s="44"/>
      <c r="Q2" s="44"/>
      <c r="R2" s="44"/>
      <c r="S2" s="44"/>
      <c r="T2" s="44"/>
    </row>
    <row r="3" s="38" customFormat="1" ht="42" customHeight="1" spans="1:20">
      <c r="A3" s="45" t="s">
        <v>2</v>
      </c>
      <c r="B3" s="45" t="s">
        <v>3</v>
      </c>
      <c r="C3" s="45" t="s">
        <v>4</v>
      </c>
      <c r="D3" s="45" t="s">
        <v>5</v>
      </c>
      <c r="E3" s="46" t="s">
        <v>147</v>
      </c>
      <c r="F3" s="45" t="s">
        <v>148</v>
      </c>
      <c r="G3" s="45" t="s">
        <v>149</v>
      </c>
      <c r="H3" s="45" t="s">
        <v>150</v>
      </c>
      <c r="I3" s="45" t="s">
        <v>151</v>
      </c>
      <c r="J3" s="45" t="s">
        <v>289</v>
      </c>
      <c r="K3" s="45" t="s">
        <v>93</v>
      </c>
      <c r="L3" s="45" t="s">
        <v>153</v>
      </c>
      <c r="M3" s="47" t="s">
        <v>7</v>
      </c>
      <c r="N3" s="47" t="s">
        <v>155</v>
      </c>
      <c r="O3" s="47" t="s">
        <v>8</v>
      </c>
      <c r="P3" s="47" t="s">
        <v>9</v>
      </c>
      <c r="Q3" s="47" t="s">
        <v>10</v>
      </c>
      <c r="R3" s="48" t="s">
        <v>290</v>
      </c>
      <c r="S3" s="47" t="s">
        <v>160</v>
      </c>
      <c r="T3" s="47" t="s">
        <v>15</v>
      </c>
    </row>
    <row r="4" s="39" customFormat="1" ht="32" customHeight="1" spans="1:20">
      <c r="A4" s="47">
        <v>1</v>
      </c>
      <c r="B4" s="47" t="s">
        <v>16</v>
      </c>
      <c r="C4" s="47" t="str">
        <f t="shared" ref="C4:C11" si="0">IF(OR(LEN(E4)=15,LEN(E4)=18),IF(MOD(MID(E4,15,3)*1,2),"男","女"),#N/A)</f>
        <v>女</v>
      </c>
      <c r="D4" s="45">
        <v>16</v>
      </c>
      <c r="E4" s="120" t="s">
        <v>162</v>
      </c>
      <c r="F4" s="47" t="s">
        <v>163</v>
      </c>
      <c r="G4" s="47" t="s">
        <v>164</v>
      </c>
      <c r="H4" s="47" t="s">
        <v>165</v>
      </c>
      <c r="I4" s="47" t="s">
        <v>166</v>
      </c>
      <c r="J4" s="47" t="s">
        <v>18</v>
      </c>
      <c r="K4" s="47">
        <v>13440186063</v>
      </c>
      <c r="L4" s="47" t="s">
        <v>167</v>
      </c>
      <c r="M4" s="47" t="s">
        <v>19</v>
      </c>
      <c r="N4" s="47" t="s">
        <v>167</v>
      </c>
      <c r="O4" s="47" t="s">
        <v>20</v>
      </c>
      <c r="P4" s="47" t="s">
        <v>291</v>
      </c>
      <c r="Q4" s="47" t="s">
        <v>22</v>
      </c>
      <c r="R4" s="47"/>
      <c r="S4" s="47"/>
      <c r="T4" s="47"/>
    </row>
    <row r="5" s="39" customFormat="1" ht="32" customHeight="1" spans="1:20">
      <c r="A5" s="47">
        <v>2</v>
      </c>
      <c r="B5" s="47" t="s">
        <v>24</v>
      </c>
      <c r="C5" s="47" t="str">
        <f t="shared" si="0"/>
        <v>女</v>
      </c>
      <c r="D5" s="45">
        <v>16</v>
      </c>
      <c r="E5" s="120" t="s">
        <v>172</v>
      </c>
      <c r="F5" s="47" t="s">
        <v>163</v>
      </c>
      <c r="G5" s="47" t="s">
        <v>164</v>
      </c>
      <c r="H5" s="47" t="s">
        <v>165</v>
      </c>
      <c r="I5" s="47" t="s">
        <v>166</v>
      </c>
      <c r="J5" s="47" t="s">
        <v>25</v>
      </c>
      <c r="K5" s="47">
        <v>18783611706</v>
      </c>
      <c r="L5" s="47" t="s">
        <v>167</v>
      </c>
      <c r="M5" s="47" t="s">
        <v>19</v>
      </c>
      <c r="N5" s="47" t="s">
        <v>167</v>
      </c>
      <c r="O5" s="47" t="s">
        <v>20</v>
      </c>
      <c r="P5" s="47" t="s">
        <v>291</v>
      </c>
      <c r="Q5" s="47" t="s">
        <v>22</v>
      </c>
      <c r="R5" s="47"/>
      <c r="S5" s="47"/>
      <c r="T5" s="47"/>
    </row>
    <row r="6" s="39" customFormat="1" ht="32" customHeight="1" spans="1:20">
      <c r="A6" s="47">
        <v>3</v>
      </c>
      <c r="B6" s="47" t="s">
        <v>27</v>
      </c>
      <c r="C6" s="47" t="str">
        <f t="shared" si="0"/>
        <v>男</v>
      </c>
      <c r="D6" s="45">
        <v>16</v>
      </c>
      <c r="E6" s="120" t="s">
        <v>175</v>
      </c>
      <c r="F6" s="47" t="s">
        <v>163</v>
      </c>
      <c r="G6" s="47" t="s">
        <v>164</v>
      </c>
      <c r="H6" s="47" t="s">
        <v>176</v>
      </c>
      <c r="I6" s="47" t="s">
        <v>166</v>
      </c>
      <c r="J6" s="47" t="s">
        <v>29</v>
      </c>
      <c r="K6" s="47">
        <v>18283647375</v>
      </c>
      <c r="L6" s="47" t="s">
        <v>167</v>
      </c>
      <c r="M6" s="47" t="s">
        <v>19</v>
      </c>
      <c r="N6" s="47" t="s">
        <v>167</v>
      </c>
      <c r="O6" s="47" t="s">
        <v>20</v>
      </c>
      <c r="P6" s="47" t="s">
        <v>291</v>
      </c>
      <c r="Q6" s="47" t="s">
        <v>22</v>
      </c>
      <c r="R6" s="47"/>
      <c r="S6" s="47"/>
      <c r="T6" s="47"/>
    </row>
    <row r="7" s="39" customFormat="1" ht="32" customHeight="1" spans="1:20">
      <c r="A7" s="47">
        <v>4</v>
      </c>
      <c r="B7" s="47" t="s">
        <v>30</v>
      </c>
      <c r="C7" s="47" t="str">
        <f t="shared" si="0"/>
        <v>男</v>
      </c>
      <c r="D7" s="45">
        <v>16</v>
      </c>
      <c r="E7" s="120" t="s">
        <v>179</v>
      </c>
      <c r="F7" s="47" t="s">
        <v>163</v>
      </c>
      <c r="G7" s="47" t="s">
        <v>164</v>
      </c>
      <c r="H7" s="47" t="s">
        <v>176</v>
      </c>
      <c r="I7" s="47" t="s">
        <v>166</v>
      </c>
      <c r="J7" s="47" t="s">
        <v>31</v>
      </c>
      <c r="K7" s="47">
        <v>18973206694</v>
      </c>
      <c r="L7" s="47" t="s">
        <v>167</v>
      </c>
      <c r="M7" s="47" t="s">
        <v>19</v>
      </c>
      <c r="N7" s="47" t="s">
        <v>167</v>
      </c>
      <c r="O7" s="47" t="s">
        <v>20</v>
      </c>
      <c r="P7" s="47" t="s">
        <v>291</v>
      </c>
      <c r="Q7" s="47" t="s">
        <v>22</v>
      </c>
      <c r="R7" s="47"/>
      <c r="S7" s="47"/>
      <c r="T7" s="47"/>
    </row>
    <row r="8" s="39" customFormat="1" ht="32" customHeight="1" spans="1:20">
      <c r="A8" s="47">
        <v>5</v>
      </c>
      <c r="B8" s="47" t="s">
        <v>32</v>
      </c>
      <c r="C8" s="47" t="str">
        <f t="shared" si="0"/>
        <v>女</v>
      </c>
      <c r="D8" s="45">
        <v>16</v>
      </c>
      <c r="E8" s="120" t="s">
        <v>182</v>
      </c>
      <c r="F8" s="47" t="s">
        <v>163</v>
      </c>
      <c r="G8" s="47" t="s">
        <v>164</v>
      </c>
      <c r="H8" s="47" t="s">
        <v>176</v>
      </c>
      <c r="I8" s="47" t="s">
        <v>166</v>
      </c>
      <c r="J8" s="47" t="s">
        <v>33</v>
      </c>
      <c r="K8" s="47">
        <v>13990491169</v>
      </c>
      <c r="L8" s="47" t="s">
        <v>167</v>
      </c>
      <c r="M8" s="47" t="s">
        <v>19</v>
      </c>
      <c r="N8" s="47" t="s">
        <v>167</v>
      </c>
      <c r="O8" s="47" t="s">
        <v>20</v>
      </c>
      <c r="P8" s="47" t="s">
        <v>291</v>
      </c>
      <c r="Q8" s="47" t="s">
        <v>22</v>
      </c>
      <c r="R8" s="47"/>
      <c r="S8" s="47"/>
      <c r="T8" s="47"/>
    </row>
    <row r="9" s="40" customFormat="1" ht="32" customHeight="1" spans="1:20">
      <c r="A9" s="49">
        <v>6</v>
      </c>
      <c r="B9" s="49" t="s">
        <v>34</v>
      </c>
      <c r="C9" s="49" t="str">
        <f t="shared" si="0"/>
        <v>男</v>
      </c>
      <c r="D9" s="50">
        <v>16</v>
      </c>
      <c r="E9" s="49" t="s">
        <v>185</v>
      </c>
      <c r="F9" s="49" t="s">
        <v>163</v>
      </c>
      <c r="G9" s="49" t="s">
        <v>164</v>
      </c>
      <c r="H9" s="49" t="s">
        <v>176</v>
      </c>
      <c r="I9" s="49" t="s">
        <v>166</v>
      </c>
      <c r="J9" s="49" t="s">
        <v>35</v>
      </c>
      <c r="K9" s="49">
        <v>17713962107</v>
      </c>
      <c r="L9" s="49" t="s">
        <v>167</v>
      </c>
      <c r="M9" s="49" t="s">
        <v>19</v>
      </c>
      <c r="N9" s="49" t="s">
        <v>167</v>
      </c>
      <c r="O9" s="49" t="s">
        <v>20</v>
      </c>
      <c r="P9" s="49" t="s">
        <v>291</v>
      </c>
      <c r="Q9" s="49" t="s">
        <v>22</v>
      </c>
      <c r="R9" s="49"/>
      <c r="S9" s="49"/>
      <c r="T9" s="49"/>
    </row>
    <row r="10" s="39" customFormat="1" ht="32" customHeight="1" spans="1:20">
      <c r="A10" s="47">
        <v>7</v>
      </c>
      <c r="B10" s="47" t="s">
        <v>36</v>
      </c>
      <c r="C10" s="47" t="str">
        <f t="shared" si="0"/>
        <v>女</v>
      </c>
      <c r="D10" s="45">
        <v>16</v>
      </c>
      <c r="E10" s="120" t="s">
        <v>188</v>
      </c>
      <c r="F10" s="47" t="s">
        <v>163</v>
      </c>
      <c r="G10" s="47" t="s">
        <v>164</v>
      </c>
      <c r="H10" s="47" t="s">
        <v>165</v>
      </c>
      <c r="I10" s="47" t="s">
        <v>166</v>
      </c>
      <c r="J10" s="47" t="s">
        <v>37</v>
      </c>
      <c r="K10" s="47">
        <v>18383635776</v>
      </c>
      <c r="L10" s="47" t="s">
        <v>167</v>
      </c>
      <c r="M10" s="47" t="s">
        <v>19</v>
      </c>
      <c r="N10" s="47" t="s">
        <v>167</v>
      </c>
      <c r="O10" s="47" t="s">
        <v>20</v>
      </c>
      <c r="P10" s="47" t="s">
        <v>291</v>
      </c>
      <c r="Q10" s="47" t="s">
        <v>22</v>
      </c>
      <c r="R10" s="47"/>
      <c r="S10" s="47"/>
      <c r="T10" s="47"/>
    </row>
    <row r="11" s="39" customFormat="1" ht="32" customHeight="1" spans="1:20">
      <c r="A11" s="47">
        <v>8</v>
      </c>
      <c r="B11" s="47" t="s">
        <v>38</v>
      </c>
      <c r="C11" s="47" t="str">
        <f t="shared" si="0"/>
        <v>女</v>
      </c>
      <c r="D11" s="45">
        <v>16</v>
      </c>
      <c r="E11" s="120" t="s">
        <v>191</v>
      </c>
      <c r="F11" s="47" t="s">
        <v>163</v>
      </c>
      <c r="G11" s="47" t="s">
        <v>164</v>
      </c>
      <c r="H11" s="47" t="s">
        <v>176</v>
      </c>
      <c r="I11" s="47" t="s">
        <v>166</v>
      </c>
      <c r="J11" s="47" t="s">
        <v>39</v>
      </c>
      <c r="K11" s="47">
        <v>13568677125</v>
      </c>
      <c r="L11" s="47" t="s">
        <v>167</v>
      </c>
      <c r="M11" s="47" t="s">
        <v>19</v>
      </c>
      <c r="N11" s="47" t="s">
        <v>167</v>
      </c>
      <c r="O11" s="47" t="s">
        <v>20</v>
      </c>
      <c r="P11" s="47" t="s">
        <v>291</v>
      </c>
      <c r="Q11" s="47" t="s">
        <v>22</v>
      </c>
      <c r="R11" s="47"/>
      <c r="S11" s="47"/>
      <c r="T11" s="47"/>
    </row>
    <row r="12" s="40" customFormat="1" ht="32" customHeight="1" spans="1:20">
      <c r="A12" s="49">
        <v>9</v>
      </c>
      <c r="B12" s="49" t="s">
        <v>40</v>
      </c>
      <c r="C12" s="49" t="s">
        <v>17</v>
      </c>
      <c r="D12" s="50">
        <v>17</v>
      </c>
      <c r="E12" s="121" t="s">
        <v>194</v>
      </c>
      <c r="F12" s="49" t="s">
        <v>163</v>
      </c>
      <c r="G12" s="49" t="s">
        <v>164</v>
      </c>
      <c r="H12" s="49" t="s">
        <v>176</v>
      </c>
      <c r="I12" s="49" t="s">
        <v>166</v>
      </c>
      <c r="J12" s="49" t="s">
        <v>41</v>
      </c>
      <c r="K12" s="49">
        <v>13618131002</v>
      </c>
      <c r="L12" s="49" t="s">
        <v>167</v>
      </c>
      <c r="M12" s="49" t="s">
        <v>42</v>
      </c>
      <c r="N12" s="49" t="s">
        <v>167</v>
      </c>
      <c r="O12" s="49" t="s">
        <v>20</v>
      </c>
      <c r="P12" s="49" t="s">
        <v>291</v>
      </c>
      <c r="Q12" s="49" t="s">
        <v>22</v>
      </c>
      <c r="R12" s="49"/>
      <c r="S12" s="49"/>
      <c r="T12" s="49"/>
    </row>
    <row r="13" s="39" customFormat="1" ht="32" customHeight="1" spans="1:20">
      <c r="A13" s="47">
        <v>10</v>
      </c>
      <c r="B13" s="47" t="s">
        <v>43</v>
      </c>
      <c r="C13" s="47" t="str">
        <f>IF(OR(LEN(E13)=15,LEN(E13)=18),IF(MOD(MID(E13,15,3)*1,2),"男","女"),#N/A)</f>
        <v>男</v>
      </c>
      <c r="D13" s="45">
        <v>17</v>
      </c>
      <c r="E13" s="120" t="s">
        <v>197</v>
      </c>
      <c r="F13" s="47" t="s">
        <v>163</v>
      </c>
      <c r="G13" s="47" t="s">
        <v>164</v>
      </c>
      <c r="H13" s="47" t="s">
        <v>176</v>
      </c>
      <c r="I13" s="47" t="s">
        <v>166</v>
      </c>
      <c r="J13" s="47" t="s">
        <v>44</v>
      </c>
      <c r="K13" s="47">
        <v>18783659392</v>
      </c>
      <c r="L13" s="47" t="s">
        <v>167</v>
      </c>
      <c r="M13" s="47" t="s">
        <v>42</v>
      </c>
      <c r="N13" s="47" t="s">
        <v>167</v>
      </c>
      <c r="O13" s="47" t="s">
        <v>20</v>
      </c>
      <c r="P13" s="47" t="s">
        <v>291</v>
      </c>
      <c r="Q13" s="47" t="s">
        <v>22</v>
      </c>
      <c r="R13" s="47"/>
      <c r="S13" s="47"/>
      <c r="T13" s="47"/>
    </row>
    <row r="14" s="39" customFormat="1" ht="32" customHeight="1" spans="1:20">
      <c r="A14" s="47">
        <v>11</v>
      </c>
      <c r="B14" s="47" t="s">
        <v>45</v>
      </c>
      <c r="C14" s="47" t="str">
        <f t="shared" ref="C14:C38" si="1">IF(OR(LEN(E14)=15,LEN(E14)=18),IF(MOD(MID(E14,15,3)*1,2),"男","女"),#N/A)</f>
        <v>女</v>
      </c>
      <c r="D14" s="45">
        <v>17</v>
      </c>
      <c r="E14" s="120" t="s">
        <v>200</v>
      </c>
      <c r="F14" s="47" t="s">
        <v>163</v>
      </c>
      <c r="G14" s="47" t="s">
        <v>164</v>
      </c>
      <c r="H14" s="47" t="s">
        <v>176</v>
      </c>
      <c r="I14" s="47" t="s">
        <v>166</v>
      </c>
      <c r="J14" s="47" t="s">
        <v>46</v>
      </c>
      <c r="K14" s="47">
        <v>13618136675</v>
      </c>
      <c r="L14" s="47" t="s">
        <v>167</v>
      </c>
      <c r="M14" s="47" t="s">
        <v>42</v>
      </c>
      <c r="N14" s="47" t="s">
        <v>167</v>
      </c>
      <c r="O14" s="47" t="s">
        <v>20</v>
      </c>
      <c r="P14" s="47" t="s">
        <v>291</v>
      </c>
      <c r="Q14" s="47" t="s">
        <v>22</v>
      </c>
      <c r="R14" s="47"/>
      <c r="S14" s="47"/>
      <c r="T14" s="47"/>
    </row>
    <row r="15" s="39" customFormat="1" ht="32" customHeight="1" spans="1:20">
      <c r="A15" s="47">
        <v>12</v>
      </c>
      <c r="B15" s="47" t="s">
        <v>47</v>
      </c>
      <c r="C15" s="47" t="str">
        <f t="shared" si="1"/>
        <v>男</v>
      </c>
      <c r="D15" s="45">
        <v>16</v>
      </c>
      <c r="E15" s="120" t="s">
        <v>203</v>
      </c>
      <c r="F15" s="47" t="s">
        <v>163</v>
      </c>
      <c r="G15" s="47" t="s">
        <v>164</v>
      </c>
      <c r="H15" s="47" t="s">
        <v>176</v>
      </c>
      <c r="I15" s="47" t="s">
        <v>166</v>
      </c>
      <c r="J15" s="47" t="s">
        <v>48</v>
      </c>
      <c r="K15" s="47">
        <v>13458422849</v>
      </c>
      <c r="L15" s="47" t="s">
        <v>167</v>
      </c>
      <c r="M15" s="47" t="s">
        <v>42</v>
      </c>
      <c r="N15" s="47" t="s">
        <v>167</v>
      </c>
      <c r="O15" s="47" t="s">
        <v>20</v>
      </c>
      <c r="P15" s="47" t="s">
        <v>291</v>
      </c>
      <c r="Q15" s="47" t="s">
        <v>22</v>
      </c>
      <c r="R15" s="51"/>
      <c r="S15" s="47"/>
      <c r="T15" s="47"/>
    </row>
    <row r="16" s="40" customFormat="1" ht="32" customHeight="1" spans="1:20">
      <c r="A16" s="49">
        <v>13</v>
      </c>
      <c r="B16" s="49" t="s">
        <v>49</v>
      </c>
      <c r="C16" s="49" t="str">
        <f t="shared" si="1"/>
        <v>女</v>
      </c>
      <c r="D16" s="50">
        <v>16</v>
      </c>
      <c r="E16" s="121" t="s">
        <v>206</v>
      </c>
      <c r="F16" s="49" t="s">
        <v>163</v>
      </c>
      <c r="G16" s="49" t="s">
        <v>164</v>
      </c>
      <c r="H16" s="49" t="s">
        <v>176</v>
      </c>
      <c r="I16" s="49" t="s">
        <v>166</v>
      </c>
      <c r="J16" s="49" t="s">
        <v>50</v>
      </c>
      <c r="K16" s="49">
        <v>18783657208</v>
      </c>
      <c r="L16" s="49" t="s">
        <v>167</v>
      </c>
      <c r="M16" s="49" t="s">
        <v>42</v>
      </c>
      <c r="N16" s="49" t="s">
        <v>167</v>
      </c>
      <c r="O16" s="49" t="s">
        <v>20</v>
      </c>
      <c r="P16" s="49" t="s">
        <v>291</v>
      </c>
      <c r="Q16" s="49" t="s">
        <v>22</v>
      </c>
      <c r="R16" s="49"/>
      <c r="S16" s="49"/>
      <c r="T16" s="49"/>
    </row>
    <row r="17" s="39" customFormat="1" ht="32" customHeight="1" spans="1:20">
      <c r="A17" s="47">
        <v>14</v>
      </c>
      <c r="B17" s="47" t="s">
        <v>51</v>
      </c>
      <c r="C17" s="47" t="str">
        <f t="shared" si="1"/>
        <v>女</v>
      </c>
      <c r="D17" s="45">
        <v>16</v>
      </c>
      <c r="E17" s="120" t="s">
        <v>208</v>
      </c>
      <c r="F17" s="47" t="s">
        <v>163</v>
      </c>
      <c r="G17" s="47" t="s">
        <v>164</v>
      </c>
      <c r="H17" s="47" t="s">
        <v>165</v>
      </c>
      <c r="I17" s="47" t="s">
        <v>166</v>
      </c>
      <c r="J17" s="47" t="s">
        <v>52</v>
      </c>
      <c r="K17" s="47">
        <v>15183622776</v>
      </c>
      <c r="L17" s="47" t="s">
        <v>167</v>
      </c>
      <c r="M17" s="47" t="s">
        <v>42</v>
      </c>
      <c r="N17" s="47" t="s">
        <v>167</v>
      </c>
      <c r="O17" s="47" t="s">
        <v>20</v>
      </c>
      <c r="P17" s="47" t="s">
        <v>291</v>
      </c>
      <c r="Q17" s="47" t="s">
        <v>22</v>
      </c>
      <c r="R17" s="47"/>
      <c r="S17" s="47"/>
      <c r="T17" s="47"/>
    </row>
    <row r="18" s="39" customFormat="1" ht="32" customHeight="1" spans="1:20">
      <c r="A18" s="47">
        <v>15</v>
      </c>
      <c r="B18" s="47" t="s">
        <v>53</v>
      </c>
      <c r="C18" s="47" t="str">
        <f t="shared" si="1"/>
        <v>女</v>
      </c>
      <c r="D18" s="45">
        <v>16</v>
      </c>
      <c r="E18" s="120" t="s">
        <v>211</v>
      </c>
      <c r="F18" s="47" t="s">
        <v>163</v>
      </c>
      <c r="G18" s="47" t="s">
        <v>164</v>
      </c>
      <c r="H18" s="47" t="s">
        <v>176</v>
      </c>
      <c r="I18" s="47" t="s">
        <v>166</v>
      </c>
      <c r="J18" s="47" t="s">
        <v>54</v>
      </c>
      <c r="K18" s="47">
        <v>15183612507</v>
      </c>
      <c r="L18" s="47" t="s">
        <v>167</v>
      </c>
      <c r="M18" s="47" t="s">
        <v>42</v>
      </c>
      <c r="N18" s="47" t="s">
        <v>167</v>
      </c>
      <c r="O18" s="47" t="s">
        <v>20</v>
      </c>
      <c r="P18" s="47" t="s">
        <v>291</v>
      </c>
      <c r="Q18" s="47" t="s">
        <v>22</v>
      </c>
      <c r="R18" s="47"/>
      <c r="S18" s="47"/>
      <c r="T18" s="47"/>
    </row>
    <row r="19" s="40" customFormat="1" ht="32" customHeight="1" spans="1:20">
      <c r="A19" s="49">
        <v>16</v>
      </c>
      <c r="B19" s="49" t="s">
        <v>55</v>
      </c>
      <c r="C19" s="49" t="str">
        <f t="shared" si="1"/>
        <v>女</v>
      </c>
      <c r="D19" s="50">
        <v>17</v>
      </c>
      <c r="E19" s="121" t="s">
        <v>214</v>
      </c>
      <c r="F19" s="49" t="s">
        <v>163</v>
      </c>
      <c r="G19" s="49" t="s">
        <v>164</v>
      </c>
      <c r="H19" s="49" t="s">
        <v>176</v>
      </c>
      <c r="I19" s="49" t="s">
        <v>166</v>
      </c>
      <c r="J19" s="49" t="s">
        <v>56</v>
      </c>
      <c r="K19" s="49">
        <v>19808363889</v>
      </c>
      <c r="L19" s="49" t="s">
        <v>167</v>
      </c>
      <c r="M19" s="49" t="s">
        <v>42</v>
      </c>
      <c r="N19" s="49" t="s">
        <v>167</v>
      </c>
      <c r="O19" s="49" t="s">
        <v>20</v>
      </c>
      <c r="P19" s="49" t="s">
        <v>291</v>
      </c>
      <c r="Q19" s="49" t="s">
        <v>22</v>
      </c>
      <c r="R19" s="49"/>
      <c r="S19" s="49"/>
      <c r="T19" s="49"/>
    </row>
    <row r="20" s="39" customFormat="1" ht="32" customHeight="1" spans="1:20">
      <c r="A20" s="47">
        <v>17</v>
      </c>
      <c r="B20" s="47" t="s">
        <v>57</v>
      </c>
      <c r="C20" s="47" t="str">
        <f t="shared" si="1"/>
        <v>男</v>
      </c>
      <c r="D20" s="45">
        <v>17</v>
      </c>
      <c r="E20" s="47" t="s">
        <v>217</v>
      </c>
      <c r="F20" s="47" t="s">
        <v>163</v>
      </c>
      <c r="G20" s="47" t="s">
        <v>164</v>
      </c>
      <c r="H20" s="47" t="s">
        <v>176</v>
      </c>
      <c r="I20" s="47" t="s">
        <v>166</v>
      </c>
      <c r="J20" s="47" t="s">
        <v>58</v>
      </c>
      <c r="K20" s="47">
        <v>17808363135</v>
      </c>
      <c r="L20" s="47" t="s">
        <v>167</v>
      </c>
      <c r="M20" s="47" t="s">
        <v>42</v>
      </c>
      <c r="N20" s="47" t="s">
        <v>167</v>
      </c>
      <c r="O20" s="47" t="s">
        <v>20</v>
      </c>
      <c r="P20" s="47" t="s">
        <v>291</v>
      </c>
      <c r="Q20" s="47" t="s">
        <v>22</v>
      </c>
      <c r="R20" s="47"/>
      <c r="S20" s="47"/>
      <c r="T20" s="47"/>
    </row>
    <row r="21" s="39" customFormat="1" ht="32" customHeight="1" spans="1:20">
      <c r="A21" s="47">
        <v>18</v>
      </c>
      <c r="B21" s="47" t="s">
        <v>59</v>
      </c>
      <c r="C21" s="47" t="str">
        <f t="shared" si="1"/>
        <v>男</v>
      </c>
      <c r="D21" s="45">
        <v>17</v>
      </c>
      <c r="E21" s="120" t="s">
        <v>220</v>
      </c>
      <c r="F21" s="47" t="s">
        <v>163</v>
      </c>
      <c r="G21" s="47" t="s">
        <v>164</v>
      </c>
      <c r="H21" s="47" t="s">
        <v>176</v>
      </c>
      <c r="I21" s="47" t="s">
        <v>166</v>
      </c>
      <c r="J21" s="47" t="s">
        <v>60</v>
      </c>
      <c r="K21" s="47">
        <v>19298197323</v>
      </c>
      <c r="L21" s="47" t="s">
        <v>167</v>
      </c>
      <c r="M21" s="47" t="s">
        <v>42</v>
      </c>
      <c r="N21" s="47" t="s">
        <v>167</v>
      </c>
      <c r="O21" s="47" t="s">
        <v>20</v>
      </c>
      <c r="P21" s="47" t="s">
        <v>291</v>
      </c>
      <c r="Q21" s="47" t="s">
        <v>22</v>
      </c>
      <c r="R21" s="47"/>
      <c r="S21" s="47"/>
      <c r="T21" s="47"/>
    </row>
    <row r="22" s="39" customFormat="1" ht="32" customHeight="1" spans="1:20">
      <c r="A22" s="47">
        <v>19</v>
      </c>
      <c r="B22" s="47" t="s">
        <v>61</v>
      </c>
      <c r="C22" s="47" t="str">
        <f t="shared" si="1"/>
        <v>男</v>
      </c>
      <c r="D22" s="45">
        <v>17</v>
      </c>
      <c r="E22" s="120" t="s">
        <v>223</v>
      </c>
      <c r="F22" s="47" t="s">
        <v>163</v>
      </c>
      <c r="G22" s="47" t="s">
        <v>164</v>
      </c>
      <c r="H22" s="47" t="s">
        <v>176</v>
      </c>
      <c r="I22" s="47" t="s">
        <v>166</v>
      </c>
      <c r="J22" s="47" t="s">
        <v>62</v>
      </c>
      <c r="K22" s="47">
        <v>18283647535</v>
      </c>
      <c r="L22" s="47" t="s">
        <v>167</v>
      </c>
      <c r="M22" s="47" t="s">
        <v>42</v>
      </c>
      <c r="N22" s="47" t="s">
        <v>167</v>
      </c>
      <c r="O22" s="47" t="s">
        <v>20</v>
      </c>
      <c r="P22" s="47" t="s">
        <v>291</v>
      </c>
      <c r="Q22" s="47" t="s">
        <v>22</v>
      </c>
      <c r="R22" s="47"/>
      <c r="S22" s="47"/>
      <c r="T22" s="47"/>
    </row>
    <row r="23" s="39" customFormat="1" ht="32" customHeight="1" spans="1:20">
      <c r="A23" s="47">
        <v>20</v>
      </c>
      <c r="B23" s="47" t="s">
        <v>63</v>
      </c>
      <c r="C23" s="47" t="str">
        <f t="shared" si="1"/>
        <v>女</v>
      </c>
      <c r="D23" s="45">
        <v>16</v>
      </c>
      <c r="E23" s="120" t="s">
        <v>226</v>
      </c>
      <c r="F23" s="47" t="s">
        <v>163</v>
      </c>
      <c r="G23" s="47" t="s">
        <v>164</v>
      </c>
      <c r="H23" s="47" t="s">
        <v>165</v>
      </c>
      <c r="I23" s="47" t="s">
        <v>166</v>
      </c>
      <c r="J23" s="47" t="s">
        <v>64</v>
      </c>
      <c r="K23" s="47">
        <v>18383650295</v>
      </c>
      <c r="L23" s="47" t="s">
        <v>167</v>
      </c>
      <c r="M23" s="47" t="s">
        <v>42</v>
      </c>
      <c r="N23" s="47" t="s">
        <v>167</v>
      </c>
      <c r="O23" s="47" t="s">
        <v>20</v>
      </c>
      <c r="P23" s="47" t="s">
        <v>291</v>
      </c>
      <c r="Q23" s="47" t="s">
        <v>22</v>
      </c>
      <c r="R23" s="47"/>
      <c r="S23" s="47"/>
      <c r="T23" s="47"/>
    </row>
    <row r="24" s="39" customFormat="1" ht="32" customHeight="1" spans="1:20">
      <c r="A24" s="47">
        <v>21</v>
      </c>
      <c r="B24" s="47" t="s">
        <v>65</v>
      </c>
      <c r="C24" s="47" t="str">
        <f t="shared" si="1"/>
        <v>男</v>
      </c>
      <c r="D24" s="45">
        <v>16</v>
      </c>
      <c r="E24" s="120" t="s">
        <v>229</v>
      </c>
      <c r="F24" s="47" t="s">
        <v>163</v>
      </c>
      <c r="G24" s="47" t="s">
        <v>164</v>
      </c>
      <c r="H24" s="47" t="s">
        <v>176</v>
      </c>
      <c r="I24" s="47" t="s">
        <v>166</v>
      </c>
      <c r="J24" s="47" t="s">
        <v>66</v>
      </c>
      <c r="K24" s="47">
        <v>13518449645</v>
      </c>
      <c r="L24" s="47" t="s">
        <v>167</v>
      </c>
      <c r="M24" s="47" t="s">
        <v>42</v>
      </c>
      <c r="N24" s="47" t="s">
        <v>167</v>
      </c>
      <c r="O24" s="47" t="s">
        <v>20</v>
      </c>
      <c r="P24" s="47" t="s">
        <v>291</v>
      </c>
      <c r="Q24" s="47" t="s">
        <v>22</v>
      </c>
      <c r="R24" s="47"/>
      <c r="S24" s="47"/>
      <c r="T24" s="47"/>
    </row>
    <row r="25" s="39" customFormat="1" ht="32" customHeight="1" spans="1:20">
      <c r="A25" s="52">
        <v>22</v>
      </c>
      <c r="B25" s="52" t="s">
        <v>292</v>
      </c>
      <c r="C25" s="52" t="str">
        <f t="shared" si="1"/>
        <v>女</v>
      </c>
      <c r="D25" s="53">
        <v>17</v>
      </c>
      <c r="E25" s="122" t="s">
        <v>293</v>
      </c>
      <c r="F25" s="52" t="s">
        <v>163</v>
      </c>
      <c r="G25" s="52" t="s">
        <v>164</v>
      </c>
      <c r="H25" s="52" t="s">
        <v>176</v>
      </c>
      <c r="I25" s="52" t="s">
        <v>166</v>
      </c>
      <c r="J25" s="52" t="s">
        <v>294</v>
      </c>
      <c r="K25" s="52">
        <v>19270524406</v>
      </c>
      <c r="L25" s="52" t="s">
        <v>167</v>
      </c>
      <c r="M25" s="52" t="s">
        <v>42</v>
      </c>
      <c r="N25" s="52" t="s">
        <v>167</v>
      </c>
      <c r="O25" s="52" t="s">
        <v>20</v>
      </c>
      <c r="P25" s="52" t="s">
        <v>291</v>
      </c>
      <c r="Q25" s="52" t="s">
        <v>22</v>
      </c>
      <c r="R25" s="52"/>
      <c r="S25" s="52"/>
      <c r="T25" s="52"/>
    </row>
    <row r="26" s="39" customFormat="1" ht="32" customHeight="1" spans="1:20">
      <c r="A26" s="47">
        <v>23</v>
      </c>
      <c r="B26" s="47" t="s">
        <v>67</v>
      </c>
      <c r="C26" s="47" t="str">
        <f t="shared" si="1"/>
        <v>女</v>
      </c>
      <c r="D26" s="45">
        <v>16</v>
      </c>
      <c r="E26" s="120" t="s">
        <v>231</v>
      </c>
      <c r="F26" s="47" t="s">
        <v>163</v>
      </c>
      <c r="G26" s="47" t="s">
        <v>164</v>
      </c>
      <c r="H26" s="47" t="s">
        <v>176</v>
      </c>
      <c r="I26" s="47" t="s">
        <v>166</v>
      </c>
      <c r="J26" s="47" t="s">
        <v>68</v>
      </c>
      <c r="K26" s="47">
        <v>18283693177</v>
      </c>
      <c r="L26" s="47" t="s">
        <v>167</v>
      </c>
      <c r="M26" s="47" t="s">
        <v>42</v>
      </c>
      <c r="N26" s="47" t="s">
        <v>167</v>
      </c>
      <c r="O26" s="47" t="s">
        <v>20</v>
      </c>
      <c r="P26" s="47" t="s">
        <v>291</v>
      </c>
      <c r="Q26" s="47" t="s">
        <v>22</v>
      </c>
      <c r="R26" s="47"/>
      <c r="S26" s="47"/>
      <c r="T26" s="47"/>
    </row>
    <row r="27" s="39" customFormat="1" ht="32" customHeight="1" spans="1:20">
      <c r="A27" s="47">
        <v>24</v>
      </c>
      <c r="B27" s="47" t="s">
        <v>69</v>
      </c>
      <c r="C27" s="47" t="str">
        <f t="shared" si="1"/>
        <v>女</v>
      </c>
      <c r="D27" s="45">
        <v>16</v>
      </c>
      <c r="E27" s="120" t="s">
        <v>234</v>
      </c>
      <c r="F27" s="47" t="s">
        <v>163</v>
      </c>
      <c r="G27" s="47" t="s">
        <v>164</v>
      </c>
      <c r="H27" s="47" t="s">
        <v>176</v>
      </c>
      <c r="I27" s="47" t="s">
        <v>166</v>
      </c>
      <c r="J27" s="47" t="s">
        <v>70</v>
      </c>
      <c r="K27" s="47">
        <v>13558516086</v>
      </c>
      <c r="L27" s="47" t="s">
        <v>167</v>
      </c>
      <c r="M27" s="47" t="s">
        <v>42</v>
      </c>
      <c r="N27" s="47" t="s">
        <v>167</v>
      </c>
      <c r="O27" s="47" t="s">
        <v>20</v>
      </c>
      <c r="P27" s="47" t="s">
        <v>291</v>
      </c>
      <c r="Q27" s="47" t="s">
        <v>22</v>
      </c>
      <c r="R27" s="47"/>
      <c r="S27" s="47"/>
      <c r="T27" s="47"/>
    </row>
    <row r="28" s="39" customFormat="1" ht="32" customHeight="1" spans="1:20">
      <c r="A28" s="47">
        <v>25</v>
      </c>
      <c r="B28" s="47" t="s">
        <v>71</v>
      </c>
      <c r="C28" s="47" t="str">
        <f t="shared" si="1"/>
        <v>男</v>
      </c>
      <c r="D28" s="45">
        <v>17</v>
      </c>
      <c r="E28" s="120" t="s">
        <v>237</v>
      </c>
      <c r="F28" s="47" t="s">
        <v>163</v>
      </c>
      <c r="G28" s="47" t="s">
        <v>164</v>
      </c>
      <c r="H28" s="47" t="s">
        <v>176</v>
      </c>
      <c r="I28" s="47" t="s">
        <v>166</v>
      </c>
      <c r="J28" s="47" t="s">
        <v>72</v>
      </c>
      <c r="K28" s="47">
        <v>15281559416</v>
      </c>
      <c r="L28" s="47" t="s">
        <v>167</v>
      </c>
      <c r="M28" s="47" t="s">
        <v>42</v>
      </c>
      <c r="N28" s="47" t="s">
        <v>167</v>
      </c>
      <c r="O28" s="47" t="s">
        <v>20</v>
      </c>
      <c r="P28" s="47" t="s">
        <v>291</v>
      </c>
      <c r="Q28" s="47" t="s">
        <v>22</v>
      </c>
      <c r="R28" s="47"/>
      <c r="S28" s="47"/>
      <c r="T28" s="47"/>
    </row>
    <row r="29" s="39" customFormat="1" ht="32" customHeight="1" spans="1:20">
      <c r="A29" s="47">
        <v>26</v>
      </c>
      <c r="B29" s="47" t="s">
        <v>73</v>
      </c>
      <c r="C29" s="47" t="str">
        <f t="shared" si="1"/>
        <v>男</v>
      </c>
      <c r="D29" s="45">
        <v>16</v>
      </c>
      <c r="E29" s="120" t="s">
        <v>239</v>
      </c>
      <c r="F29" s="47" t="s">
        <v>163</v>
      </c>
      <c r="G29" s="47" t="s">
        <v>164</v>
      </c>
      <c r="H29" s="47" t="s">
        <v>176</v>
      </c>
      <c r="I29" s="47" t="s">
        <v>166</v>
      </c>
      <c r="J29" s="47" t="s">
        <v>74</v>
      </c>
      <c r="K29" s="47">
        <v>13541468458</v>
      </c>
      <c r="L29" s="47" t="s">
        <v>167</v>
      </c>
      <c r="M29" s="47" t="s">
        <v>42</v>
      </c>
      <c r="N29" s="47" t="s">
        <v>167</v>
      </c>
      <c r="O29" s="47" t="s">
        <v>20</v>
      </c>
      <c r="P29" s="47" t="s">
        <v>291</v>
      </c>
      <c r="Q29" s="47" t="s">
        <v>22</v>
      </c>
      <c r="R29" s="47"/>
      <c r="S29" s="47"/>
      <c r="T29" s="47"/>
    </row>
    <row r="30" s="39" customFormat="1" ht="32" customHeight="1" spans="1:20">
      <c r="A30" s="47">
        <v>27</v>
      </c>
      <c r="B30" s="47" t="s">
        <v>75</v>
      </c>
      <c r="C30" s="47" t="str">
        <f t="shared" si="1"/>
        <v>男</v>
      </c>
      <c r="D30" s="45">
        <v>17</v>
      </c>
      <c r="E30" s="120" t="s">
        <v>242</v>
      </c>
      <c r="F30" s="47" t="s">
        <v>163</v>
      </c>
      <c r="G30" s="47" t="s">
        <v>164</v>
      </c>
      <c r="H30" s="47" t="s">
        <v>176</v>
      </c>
      <c r="I30" s="47" t="s">
        <v>166</v>
      </c>
      <c r="J30" s="47" t="s">
        <v>76</v>
      </c>
      <c r="K30" s="47">
        <v>15884052725</v>
      </c>
      <c r="L30" s="47" t="s">
        <v>167</v>
      </c>
      <c r="M30" s="47" t="s">
        <v>42</v>
      </c>
      <c r="N30" s="47" t="s">
        <v>167</v>
      </c>
      <c r="O30" s="47" t="s">
        <v>20</v>
      </c>
      <c r="P30" s="47" t="s">
        <v>291</v>
      </c>
      <c r="Q30" s="47" t="s">
        <v>22</v>
      </c>
      <c r="R30" s="47"/>
      <c r="S30" s="47"/>
      <c r="T30" s="47"/>
    </row>
    <row r="31" s="39" customFormat="1" ht="32" customHeight="1" spans="1:20">
      <c r="A31" s="47">
        <v>28</v>
      </c>
      <c r="B31" s="47" t="s">
        <v>295</v>
      </c>
      <c r="C31" s="47" t="str">
        <f t="shared" si="1"/>
        <v>男</v>
      </c>
      <c r="D31" s="45">
        <v>17</v>
      </c>
      <c r="E31" s="120" t="s">
        <v>296</v>
      </c>
      <c r="F31" s="47" t="s">
        <v>163</v>
      </c>
      <c r="G31" s="47" t="s">
        <v>164</v>
      </c>
      <c r="H31" s="47" t="s">
        <v>176</v>
      </c>
      <c r="I31" s="47" t="s">
        <v>166</v>
      </c>
      <c r="J31" s="47" t="s">
        <v>297</v>
      </c>
      <c r="K31" s="47">
        <v>15082301132</v>
      </c>
      <c r="L31" s="47" t="s">
        <v>167</v>
      </c>
      <c r="M31" s="47" t="s">
        <v>42</v>
      </c>
      <c r="N31" s="47" t="s">
        <v>167</v>
      </c>
      <c r="O31" s="47" t="s">
        <v>20</v>
      </c>
      <c r="P31" s="47" t="s">
        <v>291</v>
      </c>
      <c r="Q31" s="47" t="s">
        <v>22</v>
      </c>
      <c r="R31" s="47"/>
      <c r="S31" s="47"/>
      <c r="T31" s="47"/>
    </row>
    <row r="32" s="40" customFormat="1" ht="32" customHeight="1" spans="1:20">
      <c r="A32" s="49">
        <v>29</v>
      </c>
      <c r="B32" s="49" t="s">
        <v>77</v>
      </c>
      <c r="C32" s="49" t="str">
        <f t="shared" si="1"/>
        <v>男</v>
      </c>
      <c r="D32" s="50">
        <v>16</v>
      </c>
      <c r="E32" s="49" t="s">
        <v>244</v>
      </c>
      <c r="F32" s="49" t="s">
        <v>163</v>
      </c>
      <c r="G32" s="49" t="s">
        <v>164</v>
      </c>
      <c r="H32" s="49" t="s">
        <v>176</v>
      </c>
      <c r="I32" s="49" t="s">
        <v>166</v>
      </c>
      <c r="J32" s="49" t="s">
        <v>78</v>
      </c>
      <c r="K32" s="49">
        <v>13618136296</v>
      </c>
      <c r="L32" s="49" t="s">
        <v>167</v>
      </c>
      <c r="M32" s="49" t="s">
        <v>42</v>
      </c>
      <c r="N32" s="49" t="s">
        <v>167</v>
      </c>
      <c r="O32" s="49" t="s">
        <v>20</v>
      </c>
      <c r="P32" s="49" t="s">
        <v>291</v>
      </c>
      <c r="Q32" s="49" t="s">
        <v>22</v>
      </c>
      <c r="R32" s="49"/>
      <c r="S32" s="49"/>
      <c r="T32" s="49"/>
    </row>
    <row r="33" s="39" customFormat="1" ht="32" customHeight="1" spans="1:20">
      <c r="A33" s="47">
        <v>30</v>
      </c>
      <c r="B33" s="47" t="s">
        <v>51</v>
      </c>
      <c r="C33" s="47" t="str">
        <f t="shared" si="1"/>
        <v>女</v>
      </c>
      <c r="D33" s="45">
        <v>17</v>
      </c>
      <c r="E33" s="120" t="s">
        <v>298</v>
      </c>
      <c r="F33" s="47" t="s">
        <v>163</v>
      </c>
      <c r="G33" s="47" t="s">
        <v>164</v>
      </c>
      <c r="H33" s="47" t="s">
        <v>176</v>
      </c>
      <c r="I33" s="47" t="s">
        <v>166</v>
      </c>
      <c r="J33" s="47" t="s">
        <v>68</v>
      </c>
      <c r="K33" s="47">
        <v>18283693177</v>
      </c>
      <c r="L33" s="47" t="s">
        <v>167</v>
      </c>
      <c r="M33" s="47" t="s">
        <v>42</v>
      </c>
      <c r="N33" s="47" t="s">
        <v>167</v>
      </c>
      <c r="O33" s="47" t="s">
        <v>20</v>
      </c>
      <c r="P33" s="47" t="s">
        <v>291</v>
      </c>
      <c r="Q33" s="47" t="s">
        <v>22</v>
      </c>
      <c r="R33" s="47"/>
      <c r="S33" s="47"/>
      <c r="T33" s="47"/>
    </row>
    <row r="34" s="39" customFormat="1" ht="32" customHeight="1" spans="1:20">
      <c r="A34" s="47">
        <v>31</v>
      </c>
      <c r="B34" s="47" t="s">
        <v>79</v>
      </c>
      <c r="C34" s="47" t="str">
        <f t="shared" si="1"/>
        <v>女</v>
      </c>
      <c r="D34" s="45">
        <v>16</v>
      </c>
      <c r="E34" s="120" t="s">
        <v>247</v>
      </c>
      <c r="F34" s="47" t="s">
        <v>163</v>
      </c>
      <c r="G34" s="47" t="s">
        <v>164</v>
      </c>
      <c r="H34" s="47" t="s">
        <v>176</v>
      </c>
      <c r="I34" s="47" t="s">
        <v>166</v>
      </c>
      <c r="J34" s="47" t="s">
        <v>80</v>
      </c>
      <c r="K34" s="47">
        <v>18828864527</v>
      </c>
      <c r="L34" s="47" t="s">
        <v>167</v>
      </c>
      <c r="M34" s="47" t="s">
        <v>42</v>
      </c>
      <c r="N34" s="47" t="s">
        <v>167</v>
      </c>
      <c r="O34" s="47" t="s">
        <v>20</v>
      </c>
      <c r="P34" s="47" t="s">
        <v>291</v>
      </c>
      <c r="Q34" s="47" t="s">
        <v>22</v>
      </c>
      <c r="R34" s="47"/>
      <c r="S34" s="47"/>
      <c r="T34" s="47"/>
    </row>
    <row r="35" s="39" customFormat="1" ht="32" customHeight="1" spans="1:20">
      <c r="A35" s="47">
        <v>32</v>
      </c>
      <c r="B35" s="47" t="s">
        <v>81</v>
      </c>
      <c r="C35" s="47" t="str">
        <f t="shared" si="1"/>
        <v>女</v>
      </c>
      <c r="D35" s="45">
        <v>16</v>
      </c>
      <c r="E35" s="120" t="s">
        <v>250</v>
      </c>
      <c r="F35" s="47" t="s">
        <v>163</v>
      </c>
      <c r="G35" s="47" t="s">
        <v>164</v>
      </c>
      <c r="H35" s="47" t="s">
        <v>165</v>
      </c>
      <c r="I35" s="47" t="s">
        <v>166</v>
      </c>
      <c r="J35" s="47" t="s">
        <v>82</v>
      </c>
      <c r="K35" s="47">
        <v>19168075904</v>
      </c>
      <c r="L35" s="47" t="s">
        <v>167</v>
      </c>
      <c r="M35" s="47" t="s">
        <v>42</v>
      </c>
      <c r="N35" s="47" t="s">
        <v>167</v>
      </c>
      <c r="O35" s="47" t="s">
        <v>20</v>
      </c>
      <c r="P35" s="47" t="s">
        <v>291</v>
      </c>
      <c r="Q35" s="47" t="s">
        <v>22</v>
      </c>
      <c r="R35" s="47"/>
      <c r="S35" s="47"/>
      <c r="T35" s="47"/>
    </row>
    <row r="36" s="39" customFormat="1" ht="32" customHeight="1" spans="1:20">
      <c r="A36" s="47">
        <v>33</v>
      </c>
      <c r="B36" s="47" t="s">
        <v>83</v>
      </c>
      <c r="C36" s="47" t="str">
        <f t="shared" si="1"/>
        <v>女</v>
      </c>
      <c r="D36" s="45">
        <v>17</v>
      </c>
      <c r="E36" s="120" t="s">
        <v>253</v>
      </c>
      <c r="F36" s="47" t="s">
        <v>163</v>
      </c>
      <c r="G36" s="47" t="s">
        <v>164</v>
      </c>
      <c r="H36" s="47" t="s">
        <v>165</v>
      </c>
      <c r="I36" s="47" t="s">
        <v>166</v>
      </c>
      <c r="J36" s="47" t="s">
        <v>84</v>
      </c>
      <c r="K36" s="47">
        <v>18030912453</v>
      </c>
      <c r="L36" s="47" t="s">
        <v>167</v>
      </c>
      <c r="M36" s="47" t="s">
        <v>42</v>
      </c>
      <c r="N36" s="47" t="s">
        <v>167</v>
      </c>
      <c r="O36" s="47" t="s">
        <v>20</v>
      </c>
      <c r="P36" s="47" t="s">
        <v>291</v>
      </c>
      <c r="Q36" s="47" t="s">
        <v>22</v>
      </c>
      <c r="R36" s="47"/>
      <c r="S36" s="47"/>
      <c r="T36" s="47"/>
    </row>
    <row r="37" s="39" customFormat="1" ht="32" customHeight="1" spans="1:20">
      <c r="A37" s="47">
        <v>34</v>
      </c>
      <c r="B37" s="47" t="s">
        <v>85</v>
      </c>
      <c r="C37" s="47" t="str">
        <f t="shared" si="1"/>
        <v>女</v>
      </c>
      <c r="D37" s="45">
        <v>17</v>
      </c>
      <c r="E37" s="120" t="s">
        <v>256</v>
      </c>
      <c r="F37" s="47" t="s">
        <v>163</v>
      </c>
      <c r="G37" s="47" t="s">
        <v>164</v>
      </c>
      <c r="H37" s="47" t="s">
        <v>165</v>
      </c>
      <c r="I37" s="47" t="s">
        <v>166</v>
      </c>
      <c r="J37" s="47" t="s">
        <v>84</v>
      </c>
      <c r="K37" s="47">
        <v>18783660383</v>
      </c>
      <c r="L37" s="47" t="s">
        <v>167</v>
      </c>
      <c r="M37" s="47" t="s">
        <v>42</v>
      </c>
      <c r="N37" s="47" t="s">
        <v>167</v>
      </c>
      <c r="O37" s="47" t="s">
        <v>20</v>
      </c>
      <c r="P37" s="47" t="s">
        <v>291</v>
      </c>
      <c r="Q37" s="47" t="s">
        <v>22</v>
      </c>
      <c r="R37" s="47"/>
      <c r="S37" s="47"/>
      <c r="T37" s="47"/>
    </row>
    <row r="38" s="39" customFormat="1" ht="32" customHeight="1" spans="1:20">
      <c r="A38" s="47">
        <v>35</v>
      </c>
      <c r="B38" s="47" t="s">
        <v>86</v>
      </c>
      <c r="C38" s="47" t="str">
        <f t="shared" si="1"/>
        <v>女</v>
      </c>
      <c r="D38" s="45">
        <v>16</v>
      </c>
      <c r="E38" s="120" t="s">
        <v>259</v>
      </c>
      <c r="F38" s="47" t="s">
        <v>163</v>
      </c>
      <c r="G38" s="47" t="s">
        <v>164</v>
      </c>
      <c r="H38" s="47" t="s">
        <v>165</v>
      </c>
      <c r="I38" s="47" t="s">
        <v>166</v>
      </c>
      <c r="J38" s="47" t="s">
        <v>87</v>
      </c>
      <c r="K38" s="47">
        <v>13990476042</v>
      </c>
      <c r="L38" s="47" t="s">
        <v>167</v>
      </c>
      <c r="M38" s="47" t="s">
        <v>42</v>
      </c>
      <c r="N38" s="47" t="s">
        <v>167</v>
      </c>
      <c r="O38" s="47" t="s">
        <v>20</v>
      </c>
      <c r="P38" s="47" t="s">
        <v>291</v>
      </c>
      <c r="Q38" s="47" t="s">
        <v>22</v>
      </c>
      <c r="R38" s="47"/>
      <c r="S38" s="47"/>
      <c r="T38" s="47"/>
    </row>
    <row r="39" ht="30" customHeight="1" spans="1:20">
      <c r="A39" s="54" t="s">
        <v>299</v>
      </c>
      <c r="B39" s="54"/>
      <c r="C39" s="54"/>
      <c r="D39" s="54"/>
      <c r="E39" s="54"/>
      <c r="F39" s="54"/>
      <c r="G39" s="54"/>
      <c r="H39" s="54"/>
      <c r="I39" s="54"/>
      <c r="J39" s="54"/>
      <c r="K39" s="54"/>
      <c r="L39" s="54"/>
      <c r="M39" s="54"/>
      <c r="N39" s="54"/>
      <c r="O39" s="54"/>
      <c r="P39" s="54"/>
      <c r="Q39" s="55"/>
      <c r="R39" s="54"/>
      <c r="S39" s="54"/>
      <c r="T39" s="54"/>
    </row>
  </sheetData>
  <mergeCells count="3">
    <mergeCell ref="A1:T1"/>
    <mergeCell ref="A2:T2"/>
    <mergeCell ref="A39:T39"/>
  </mergeCells>
  <dataValidations count="1">
    <dataValidation type="list" allowBlank="1" showInputMessage="1" showErrorMessage="1" sqref="M3">
      <formula1>"农村转移就业劳动者,脱贫劳动力"</formula1>
    </dataValidation>
  </dataValidations>
  <printOptions horizontalCentered="1"/>
  <pageMargins left="0.629861111111111" right="0.629861111111111" top="0.786805555555556" bottom="0.550694444444444" header="0.5" footer="0.236111111111111"/>
  <pageSetup paperSize="9" scale="77" fitToHeight="0" pageOrder="overThenDown"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view="pageBreakPreview" zoomScaleNormal="100" workbookViewId="0">
      <selection activeCell="F5" sqref="F5"/>
    </sheetView>
  </sheetViews>
  <sheetFormatPr defaultColWidth="9.64166666666667" defaultRowHeight="13.5" outlineLevelCol="3"/>
  <cols>
    <col min="1" max="1" width="18.775" customWidth="1"/>
    <col min="2" max="2" width="25.775" customWidth="1"/>
    <col min="3" max="3" width="18.775" customWidth="1"/>
    <col min="4" max="4" width="25.775" customWidth="1"/>
  </cols>
  <sheetData>
    <row r="1" ht="54" customHeight="1" spans="1:4">
      <c r="A1" s="36" t="s">
        <v>300</v>
      </c>
      <c r="B1" s="36"/>
      <c r="C1" s="36"/>
      <c r="D1" s="36"/>
    </row>
    <row r="2" ht="40" customHeight="1" spans="1:4">
      <c r="A2" s="7" t="s">
        <v>90</v>
      </c>
      <c r="B2" s="30" t="s">
        <v>22</v>
      </c>
      <c r="C2" s="31"/>
      <c r="D2" s="32"/>
    </row>
    <row r="3" ht="40" customHeight="1" spans="1:4">
      <c r="A3" s="9" t="s">
        <v>301</v>
      </c>
      <c r="B3" s="7" t="s">
        <v>92</v>
      </c>
      <c r="C3" s="7" t="s">
        <v>93</v>
      </c>
      <c r="D3" s="7">
        <v>13438039005</v>
      </c>
    </row>
    <row r="4" ht="40" customHeight="1" spans="1:4">
      <c r="A4" s="7" t="s">
        <v>94</v>
      </c>
      <c r="B4" s="7" t="s">
        <v>95</v>
      </c>
      <c r="C4" s="7" t="s">
        <v>93</v>
      </c>
      <c r="D4" s="7">
        <v>17736823363</v>
      </c>
    </row>
    <row r="5" ht="40" customHeight="1" spans="1:4">
      <c r="A5" s="9" t="s">
        <v>302</v>
      </c>
      <c r="B5" s="7" t="s">
        <v>20</v>
      </c>
      <c r="C5" s="7" t="s">
        <v>270</v>
      </c>
      <c r="D5" s="7" t="s">
        <v>271</v>
      </c>
    </row>
    <row r="6" ht="40" customHeight="1" spans="1:4">
      <c r="A6" s="7" t="s">
        <v>100</v>
      </c>
      <c r="B6" s="9" t="s">
        <v>101</v>
      </c>
      <c r="C6" s="7" t="s">
        <v>104</v>
      </c>
      <c r="D6" s="7" t="s">
        <v>105</v>
      </c>
    </row>
    <row r="7" ht="40" customHeight="1" spans="1:4">
      <c r="A7" s="7" t="s">
        <v>102</v>
      </c>
      <c r="B7" s="7" t="s">
        <v>103</v>
      </c>
      <c r="C7" s="7" t="s">
        <v>303</v>
      </c>
      <c r="D7" s="7" t="s">
        <v>277</v>
      </c>
    </row>
    <row r="8" ht="40" customHeight="1" spans="1:4">
      <c r="A8" s="7" t="s">
        <v>266</v>
      </c>
      <c r="B8" s="7" t="s">
        <v>267</v>
      </c>
      <c r="C8" s="7" t="s">
        <v>304</v>
      </c>
      <c r="D8" s="7" t="s">
        <v>107</v>
      </c>
    </row>
    <row r="9" ht="220" customHeight="1" spans="1:4">
      <c r="A9" s="7" t="s">
        <v>10</v>
      </c>
      <c r="B9" s="37" t="s">
        <v>305</v>
      </c>
      <c r="C9" s="37"/>
      <c r="D9" s="37"/>
    </row>
    <row r="10" ht="220" customHeight="1" spans="1:4">
      <c r="A10" s="9" t="s">
        <v>284</v>
      </c>
      <c r="B10" s="33" t="s">
        <v>306</v>
      </c>
      <c r="C10" s="34"/>
      <c r="D10" s="35"/>
    </row>
  </sheetData>
  <mergeCells count="4">
    <mergeCell ref="A1:D1"/>
    <mergeCell ref="B2:D2"/>
    <mergeCell ref="B9:D9"/>
    <mergeCell ref="B10:D10"/>
  </mergeCells>
  <printOptions horizontalCentered="1"/>
  <pageMargins left="0.629861111111111" right="0.629861111111111" top="0.786805555555556" bottom="0.550694444444444" header="0.5" footer="0.432638888888889"/>
  <pageSetup paperSize="9" orientation="portrait"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view="pageBreakPreview" zoomScaleNormal="100" workbookViewId="0">
      <selection activeCell="F4" sqref="F4"/>
    </sheetView>
  </sheetViews>
  <sheetFormatPr defaultColWidth="9.64166666666667" defaultRowHeight="13.5" outlineLevelRow="6" outlineLevelCol="3"/>
  <cols>
    <col min="1" max="1" width="20.775" customWidth="1"/>
    <col min="2" max="2" width="25.775" customWidth="1"/>
    <col min="3" max="3" width="18.775" customWidth="1"/>
    <col min="4" max="4" width="25.775" customWidth="1"/>
  </cols>
  <sheetData>
    <row r="1" ht="77" customHeight="1" spans="1:4">
      <c r="A1" s="29" t="s">
        <v>307</v>
      </c>
      <c r="B1" s="29"/>
      <c r="C1" s="29"/>
      <c r="D1" s="29"/>
    </row>
    <row r="2" ht="50" customHeight="1" spans="1:4">
      <c r="A2" s="7" t="s">
        <v>10</v>
      </c>
      <c r="B2" s="30" t="s">
        <v>22</v>
      </c>
      <c r="C2" s="31"/>
      <c r="D2" s="32"/>
    </row>
    <row r="3" ht="50" customHeight="1" spans="1:4">
      <c r="A3" s="7" t="s">
        <v>308</v>
      </c>
      <c r="B3" s="7" t="s">
        <v>20</v>
      </c>
      <c r="C3" s="7" t="s">
        <v>309</v>
      </c>
      <c r="D3" s="7" t="s">
        <v>310</v>
      </c>
    </row>
    <row r="4" ht="50" customHeight="1" spans="1:4">
      <c r="A4" s="7" t="s">
        <v>311</v>
      </c>
      <c r="B4" s="7"/>
      <c r="C4" s="7" t="s">
        <v>312</v>
      </c>
      <c r="D4" s="7"/>
    </row>
    <row r="5" ht="50" customHeight="1" spans="1:4">
      <c r="A5" s="7" t="s">
        <v>313</v>
      </c>
      <c r="B5" s="7"/>
      <c r="C5" s="7" t="s">
        <v>314</v>
      </c>
      <c r="D5" s="7"/>
    </row>
    <row r="6" ht="250" customHeight="1" spans="1:4">
      <c r="A6" s="7" t="s">
        <v>10</v>
      </c>
      <c r="B6" s="33" t="s">
        <v>315</v>
      </c>
      <c r="C6" s="34"/>
      <c r="D6" s="35"/>
    </row>
    <row r="7" ht="250" customHeight="1" spans="1:4">
      <c r="A7" s="9" t="s">
        <v>316</v>
      </c>
      <c r="B7" s="33" t="s">
        <v>317</v>
      </c>
      <c r="C7" s="34"/>
      <c r="D7" s="35"/>
    </row>
  </sheetData>
  <mergeCells count="4">
    <mergeCell ref="A1:D1"/>
    <mergeCell ref="B2:D2"/>
    <mergeCell ref="B6:D6"/>
    <mergeCell ref="B7:D7"/>
  </mergeCells>
  <printOptions horizontalCentered="1"/>
  <pageMargins left="0.629861111111111" right="0.629861111111111" top="0.786805555555556" bottom="0.550694444444444" header="0.5" footer="0.393055555555556"/>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36"/>
  <sheetViews>
    <sheetView view="pageBreakPreview" zoomScaleNormal="100" workbookViewId="0">
      <selection activeCell="A1" sqref="$A1:$XFD1048576"/>
    </sheetView>
  </sheetViews>
  <sheetFormatPr defaultColWidth="9.64166666666667" defaultRowHeight="13.5"/>
  <cols>
    <col min="1" max="1" width="2.89166666666667" style="18" customWidth="1"/>
    <col min="2" max="2" width="9.26666666666667" style="18" customWidth="1"/>
    <col min="3" max="3" width="3" style="18" customWidth="1"/>
    <col min="4" max="4" width="3.75" style="18" customWidth="1"/>
    <col min="5" max="5" width="19.5333333333333" style="18" customWidth="1"/>
    <col min="6" max="6" width="6.10833333333333" style="18" customWidth="1"/>
    <col min="7" max="7" width="5.5" style="18" customWidth="1"/>
    <col min="8" max="8" width="5.38333333333333" style="18" customWidth="1"/>
    <col min="9" max="9" width="5.75" style="18" customWidth="1"/>
    <col min="10" max="10" width="15.4333333333333" style="18" customWidth="1"/>
    <col min="11" max="11" width="11.8333333333333" style="18" customWidth="1"/>
    <col min="12" max="12" width="5" style="18" customWidth="1"/>
    <col min="13" max="13" width="11.4666666666667" style="18" customWidth="1"/>
    <col min="14" max="14" width="5.5" style="18" customWidth="1"/>
    <col min="15" max="15" width="11.8916666666667" style="18" customWidth="1"/>
    <col min="16" max="16" width="10.325" style="19" customWidth="1"/>
    <col min="17" max="17" width="15.7333333333333" style="18" customWidth="1"/>
    <col min="18" max="18" width="6.23333333333333" style="18" customWidth="1"/>
    <col min="19" max="19" width="19.2333333333333" style="18" customWidth="1"/>
    <col min="20" max="20" width="9" style="18"/>
    <col min="21" max="21" width="17.9" style="18" customWidth="1"/>
    <col min="22" max="22" width="8.36666666666667" style="18" customWidth="1"/>
    <col min="23" max="16384" width="9" style="18"/>
  </cols>
  <sheetData>
    <row r="1" ht="48" customHeight="1" spans="1:22">
      <c r="A1" s="20" t="s">
        <v>318</v>
      </c>
      <c r="B1" s="20"/>
      <c r="C1" s="20"/>
      <c r="D1" s="20"/>
      <c r="E1" s="20"/>
      <c r="F1" s="20"/>
      <c r="G1" s="20"/>
      <c r="H1" s="20"/>
      <c r="I1" s="20"/>
      <c r="J1" s="20"/>
      <c r="K1" s="20"/>
      <c r="L1" s="20"/>
      <c r="M1" s="20"/>
      <c r="N1" s="20"/>
      <c r="O1" s="20"/>
      <c r="P1" s="20"/>
      <c r="Q1" s="20"/>
      <c r="R1" s="20"/>
      <c r="S1" s="20"/>
      <c r="T1" s="20"/>
      <c r="U1" s="20"/>
      <c r="V1" s="20"/>
    </row>
    <row r="2" s="16" customFormat="1" ht="27" customHeight="1" spans="1:22">
      <c r="A2" s="21" t="s">
        <v>319</v>
      </c>
      <c r="B2" s="21"/>
      <c r="C2" s="21"/>
      <c r="D2" s="21"/>
      <c r="E2" s="21"/>
      <c r="F2" s="21"/>
      <c r="G2" s="21"/>
      <c r="H2" s="21"/>
      <c r="I2" s="21"/>
      <c r="J2" s="21"/>
      <c r="K2" s="21"/>
      <c r="L2" s="21"/>
      <c r="M2" s="21"/>
      <c r="N2" s="21"/>
      <c r="O2" s="21"/>
      <c r="P2" s="22"/>
      <c r="Q2" s="21"/>
      <c r="R2" s="21"/>
      <c r="S2" s="21"/>
      <c r="T2" s="21"/>
      <c r="U2" s="21"/>
      <c r="V2" s="21"/>
    </row>
    <row r="3" s="16" customFormat="1" ht="38" customHeight="1" spans="1:22">
      <c r="A3" s="23" t="s">
        <v>2</v>
      </c>
      <c r="B3" s="23" t="s">
        <v>3</v>
      </c>
      <c r="C3" s="24" t="s">
        <v>5</v>
      </c>
      <c r="D3" s="23" t="s">
        <v>4</v>
      </c>
      <c r="E3" s="24" t="s">
        <v>147</v>
      </c>
      <c r="F3" s="23" t="s">
        <v>148</v>
      </c>
      <c r="G3" s="23" t="s">
        <v>149</v>
      </c>
      <c r="H3" s="23" t="s">
        <v>150</v>
      </c>
      <c r="I3" s="23" t="s">
        <v>151</v>
      </c>
      <c r="J3" s="23" t="s">
        <v>289</v>
      </c>
      <c r="K3" s="23" t="s">
        <v>93</v>
      </c>
      <c r="L3" s="23" t="s">
        <v>153</v>
      </c>
      <c r="M3" s="25" t="s">
        <v>7</v>
      </c>
      <c r="N3" s="25" t="s">
        <v>155</v>
      </c>
      <c r="O3" s="25" t="s">
        <v>8</v>
      </c>
      <c r="P3" s="25" t="s">
        <v>9</v>
      </c>
      <c r="Q3" s="26" t="s">
        <v>320</v>
      </c>
      <c r="R3" s="26" t="s">
        <v>321</v>
      </c>
      <c r="S3" s="25" t="s">
        <v>322</v>
      </c>
      <c r="T3" s="26" t="s">
        <v>323</v>
      </c>
      <c r="U3" s="26" t="s">
        <v>160</v>
      </c>
      <c r="V3" s="25" t="s">
        <v>15</v>
      </c>
    </row>
    <row r="4" s="17" customFormat="1" ht="40" customHeight="1" spans="1:22">
      <c r="A4" s="27">
        <v>1</v>
      </c>
      <c r="B4" s="27" t="s">
        <v>16</v>
      </c>
      <c r="C4" s="27">
        <v>16</v>
      </c>
      <c r="D4" s="27" t="s">
        <v>17</v>
      </c>
      <c r="E4" s="123" t="s">
        <v>162</v>
      </c>
      <c r="F4" s="27" t="s">
        <v>163</v>
      </c>
      <c r="G4" s="27" t="s">
        <v>164</v>
      </c>
      <c r="H4" s="27" t="s">
        <v>165</v>
      </c>
      <c r="I4" s="27" t="s">
        <v>166</v>
      </c>
      <c r="J4" s="25" t="s">
        <v>18</v>
      </c>
      <c r="K4" s="27">
        <v>13440186063</v>
      </c>
      <c r="L4" s="27" t="s">
        <v>167</v>
      </c>
      <c r="M4" s="25" t="s">
        <v>19</v>
      </c>
      <c r="N4" s="27" t="s">
        <v>167</v>
      </c>
      <c r="O4" s="27" t="s">
        <v>20</v>
      </c>
      <c r="P4" s="25" t="s">
        <v>324</v>
      </c>
      <c r="Q4" s="25" t="s">
        <v>23</v>
      </c>
      <c r="R4" s="25" t="s">
        <v>325</v>
      </c>
      <c r="S4" s="123" t="s">
        <v>326</v>
      </c>
      <c r="T4" s="25" t="s">
        <v>327</v>
      </c>
      <c r="U4" s="28"/>
      <c r="V4" s="27"/>
    </row>
    <row r="5" s="17" customFormat="1" ht="40" customHeight="1" spans="1:22">
      <c r="A5" s="27">
        <v>2</v>
      </c>
      <c r="B5" s="27" t="s">
        <v>24</v>
      </c>
      <c r="C5" s="27">
        <v>16</v>
      </c>
      <c r="D5" s="27" t="s">
        <v>17</v>
      </c>
      <c r="E5" s="123" t="s">
        <v>172</v>
      </c>
      <c r="F5" s="27" t="s">
        <v>163</v>
      </c>
      <c r="G5" s="27" t="s">
        <v>164</v>
      </c>
      <c r="H5" s="27" t="s">
        <v>165</v>
      </c>
      <c r="I5" s="25" t="s">
        <v>166</v>
      </c>
      <c r="J5" s="25" t="s">
        <v>25</v>
      </c>
      <c r="K5" s="25">
        <v>18783611706</v>
      </c>
      <c r="L5" s="27" t="s">
        <v>167</v>
      </c>
      <c r="M5" s="25" t="s">
        <v>19</v>
      </c>
      <c r="N5" s="27" t="s">
        <v>167</v>
      </c>
      <c r="O5" s="27" t="s">
        <v>20</v>
      </c>
      <c r="P5" s="25" t="s">
        <v>324</v>
      </c>
      <c r="Q5" s="25" t="s">
        <v>23</v>
      </c>
      <c r="R5" s="25" t="s">
        <v>325</v>
      </c>
      <c r="S5" s="123" t="s">
        <v>328</v>
      </c>
      <c r="T5" s="25" t="s">
        <v>327</v>
      </c>
      <c r="U5" s="28"/>
      <c r="V5" s="27"/>
    </row>
    <row r="6" s="17" customFormat="1" ht="40" customHeight="1" spans="1:22">
      <c r="A6" s="27">
        <v>3</v>
      </c>
      <c r="B6" s="27" t="s">
        <v>27</v>
      </c>
      <c r="C6" s="27">
        <v>16</v>
      </c>
      <c r="D6" s="27" t="s">
        <v>28</v>
      </c>
      <c r="E6" s="123" t="s">
        <v>175</v>
      </c>
      <c r="F6" s="27" t="s">
        <v>163</v>
      </c>
      <c r="G6" s="27" t="s">
        <v>164</v>
      </c>
      <c r="H6" s="27" t="s">
        <v>176</v>
      </c>
      <c r="I6" s="27" t="s">
        <v>166</v>
      </c>
      <c r="J6" s="25" t="s">
        <v>29</v>
      </c>
      <c r="K6" s="27">
        <v>18283647375</v>
      </c>
      <c r="L6" s="27" t="s">
        <v>167</v>
      </c>
      <c r="M6" s="25" t="s">
        <v>19</v>
      </c>
      <c r="N6" s="27" t="s">
        <v>167</v>
      </c>
      <c r="O6" s="27" t="s">
        <v>20</v>
      </c>
      <c r="P6" s="25" t="s">
        <v>324</v>
      </c>
      <c r="Q6" s="25" t="s">
        <v>23</v>
      </c>
      <c r="R6" s="25" t="s">
        <v>325</v>
      </c>
      <c r="S6" s="123" t="s">
        <v>329</v>
      </c>
      <c r="T6" s="25" t="s">
        <v>327</v>
      </c>
      <c r="U6" s="28"/>
      <c r="V6" s="27"/>
    </row>
    <row r="7" s="17" customFormat="1" ht="40" customHeight="1" spans="1:22">
      <c r="A7" s="27">
        <v>4</v>
      </c>
      <c r="B7" s="27" t="s">
        <v>30</v>
      </c>
      <c r="C7" s="27">
        <v>16</v>
      </c>
      <c r="D7" s="27" t="s">
        <v>28</v>
      </c>
      <c r="E7" s="123" t="s">
        <v>179</v>
      </c>
      <c r="F7" s="27" t="s">
        <v>163</v>
      </c>
      <c r="G7" s="27" t="s">
        <v>164</v>
      </c>
      <c r="H7" s="27" t="s">
        <v>176</v>
      </c>
      <c r="I7" s="27" t="s">
        <v>166</v>
      </c>
      <c r="J7" s="25" t="s">
        <v>31</v>
      </c>
      <c r="K7" s="27">
        <v>18973206694</v>
      </c>
      <c r="L7" s="27" t="s">
        <v>167</v>
      </c>
      <c r="M7" s="25" t="s">
        <v>19</v>
      </c>
      <c r="N7" s="27" t="s">
        <v>167</v>
      </c>
      <c r="O7" s="27" t="s">
        <v>20</v>
      </c>
      <c r="P7" s="25" t="s">
        <v>324</v>
      </c>
      <c r="Q7" s="25" t="s">
        <v>23</v>
      </c>
      <c r="R7" s="25" t="s">
        <v>325</v>
      </c>
      <c r="S7" s="123" t="s">
        <v>330</v>
      </c>
      <c r="T7" s="25" t="s">
        <v>327</v>
      </c>
      <c r="U7" s="28"/>
      <c r="V7" s="27"/>
    </row>
    <row r="8" s="17" customFormat="1" ht="40" customHeight="1" spans="1:22">
      <c r="A8" s="27">
        <v>5</v>
      </c>
      <c r="B8" s="27" t="s">
        <v>32</v>
      </c>
      <c r="C8" s="27">
        <v>16</v>
      </c>
      <c r="D8" s="27" t="s">
        <v>17</v>
      </c>
      <c r="E8" s="123" t="s">
        <v>182</v>
      </c>
      <c r="F8" s="27" t="s">
        <v>163</v>
      </c>
      <c r="G8" s="27" t="s">
        <v>164</v>
      </c>
      <c r="H8" s="27" t="s">
        <v>176</v>
      </c>
      <c r="I8" s="27" t="s">
        <v>166</v>
      </c>
      <c r="J8" s="25" t="s">
        <v>33</v>
      </c>
      <c r="K8" s="27">
        <v>13990491169</v>
      </c>
      <c r="L8" s="27" t="s">
        <v>167</v>
      </c>
      <c r="M8" s="25" t="s">
        <v>19</v>
      </c>
      <c r="N8" s="27" t="s">
        <v>167</v>
      </c>
      <c r="O8" s="27" t="s">
        <v>20</v>
      </c>
      <c r="P8" s="25" t="s">
        <v>324</v>
      </c>
      <c r="Q8" s="25" t="s">
        <v>23</v>
      </c>
      <c r="R8" s="25" t="s">
        <v>325</v>
      </c>
      <c r="S8" s="123" t="s">
        <v>331</v>
      </c>
      <c r="T8" s="25" t="s">
        <v>327</v>
      </c>
      <c r="U8" s="28"/>
      <c r="V8" s="27"/>
    </row>
    <row r="9" s="17" customFormat="1" ht="40" customHeight="1" spans="1:22">
      <c r="A9" s="27">
        <v>6</v>
      </c>
      <c r="B9" s="27" t="s">
        <v>34</v>
      </c>
      <c r="C9" s="27">
        <v>16</v>
      </c>
      <c r="D9" s="27" t="s">
        <v>28</v>
      </c>
      <c r="E9" s="27" t="s">
        <v>185</v>
      </c>
      <c r="F9" s="27" t="s">
        <v>163</v>
      </c>
      <c r="G9" s="27" t="s">
        <v>164</v>
      </c>
      <c r="H9" s="27" t="s">
        <v>176</v>
      </c>
      <c r="I9" s="27" t="s">
        <v>166</v>
      </c>
      <c r="J9" s="25" t="s">
        <v>35</v>
      </c>
      <c r="K9" s="27">
        <v>17713962107</v>
      </c>
      <c r="L9" s="27" t="s">
        <v>167</v>
      </c>
      <c r="M9" s="25" t="s">
        <v>19</v>
      </c>
      <c r="N9" s="27" t="s">
        <v>167</v>
      </c>
      <c r="O9" s="27" t="s">
        <v>20</v>
      </c>
      <c r="P9" s="25" t="s">
        <v>324</v>
      </c>
      <c r="Q9" s="25" t="s">
        <v>23</v>
      </c>
      <c r="R9" s="25" t="s">
        <v>325</v>
      </c>
      <c r="S9" s="123" t="s">
        <v>332</v>
      </c>
      <c r="T9" s="25" t="s">
        <v>327</v>
      </c>
      <c r="U9" s="28"/>
      <c r="V9" s="27"/>
    </row>
    <row r="10" s="17" customFormat="1" ht="40" customHeight="1" spans="1:22">
      <c r="A10" s="27">
        <v>7</v>
      </c>
      <c r="B10" s="27" t="s">
        <v>36</v>
      </c>
      <c r="C10" s="27">
        <v>16</v>
      </c>
      <c r="D10" s="27" t="s">
        <v>17</v>
      </c>
      <c r="E10" s="123" t="s">
        <v>188</v>
      </c>
      <c r="F10" s="27" t="s">
        <v>163</v>
      </c>
      <c r="G10" s="27" t="s">
        <v>164</v>
      </c>
      <c r="H10" s="27" t="s">
        <v>165</v>
      </c>
      <c r="I10" s="27" t="s">
        <v>166</v>
      </c>
      <c r="J10" s="25" t="s">
        <v>37</v>
      </c>
      <c r="K10" s="27">
        <v>18383635776</v>
      </c>
      <c r="L10" s="27" t="s">
        <v>167</v>
      </c>
      <c r="M10" s="25" t="s">
        <v>19</v>
      </c>
      <c r="N10" s="27" t="s">
        <v>167</v>
      </c>
      <c r="O10" s="27" t="s">
        <v>20</v>
      </c>
      <c r="P10" s="25" t="s">
        <v>324</v>
      </c>
      <c r="Q10" s="25" t="s">
        <v>23</v>
      </c>
      <c r="R10" s="25" t="s">
        <v>325</v>
      </c>
      <c r="S10" s="123" t="s">
        <v>333</v>
      </c>
      <c r="T10" s="25" t="s">
        <v>327</v>
      </c>
      <c r="U10" s="28"/>
      <c r="V10" s="27"/>
    </row>
    <row r="11" s="17" customFormat="1" ht="40" customHeight="1" spans="1:22">
      <c r="A11" s="27">
        <v>8</v>
      </c>
      <c r="B11" s="27" t="s">
        <v>38</v>
      </c>
      <c r="C11" s="27">
        <v>16</v>
      </c>
      <c r="D11" s="27" t="s">
        <v>17</v>
      </c>
      <c r="E11" s="123" t="s">
        <v>191</v>
      </c>
      <c r="F11" s="27" t="s">
        <v>163</v>
      </c>
      <c r="G11" s="27" t="s">
        <v>164</v>
      </c>
      <c r="H11" s="27" t="s">
        <v>176</v>
      </c>
      <c r="I11" s="27" t="s">
        <v>166</v>
      </c>
      <c r="J11" s="25" t="s">
        <v>39</v>
      </c>
      <c r="K11" s="27">
        <v>13568677125</v>
      </c>
      <c r="L11" s="27" t="s">
        <v>167</v>
      </c>
      <c r="M11" s="25" t="s">
        <v>19</v>
      </c>
      <c r="N11" s="27" t="s">
        <v>167</v>
      </c>
      <c r="O11" s="27" t="s">
        <v>20</v>
      </c>
      <c r="P11" s="25" t="s">
        <v>324</v>
      </c>
      <c r="Q11" s="25" t="s">
        <v>23</v>
      </c>
      <c r="R11" s="25" t="s">
        <v>325</v>
      </c>
      <c r="S11" s="123" t="s">
        <v>334</v>
      </c>
      <c r="T11" s="25" t="s">
        <v>327</v>
      </c>
      <c r="U11" s="28"/>
      <c r="V11" s="27"/>
    </row>
    <row r="12" s="17" customFormat="1" ht="40" customHeight="1" spans="1:22">
      <c r="A12" s="27">
        <v>9</v>
      </c>
      <c r="B12" s="27" t="s">
        <v>40</v>
      </c>
      <c r="C12" s="27">
        <v>17</v>
      </c>
      <c r="D12" s="27" t="s">
        <v>17</v>
      </c>
      <c r="E12" s="123" t="s">
        <v>194</v>
      </c>
      <c r="F12" s="27" t="s">
        <v>163</v>
      </c>
      <c r="G12" s="27" t="s">
        <v>164</v>
      </c>
      <c r="H12" s="27" t="s">
        <v>176</v>
      </c>
      <c r="I12" s="27" t="s">
        <v>166</v>
      </c>
      <c r="J12" s="25" t="s">
        <v>41</v>
      </c>
      <c r="K12" s="27">
        <v>13618131002</v>
      </c>
      <c r="L12" s="27" t="s">
        <v>167</v>
      </c>
      <c r="M12" s="25" t="s">
        <v>42</v>
      </c>
      <c r="N12" s="27" t="s">
        <v>167</v>
      </c>
      <c r="O12" s="27" t="s">
        <v>20</v>
      </c>
      <c r="P12" s="25" t="s">
        <v>324</v>
      </c>
      <c r="Q12" s="25" t="s">
        <v>23</v>
      </c>
      <c r="R12" s="25" t="s">
        <v>325</v>
      </c>
      <c r="S12" s="123" t="s">
        <v>335</v>
      </c>
      <c r="T12" s="25" t="s">
        <v>327</v>
      </c>
      <c r="U12" s="28"/>
      <c r="V12" s="27"/>
    </row>
    <row r="13" s="17" customFormat="1" ht="40" customHeight="1" spans="1:22">
      <c r="A13" s="27">
        <v>10</v>
      </c>
      <c r="B13" s="27" t="s">
        <v>43</v>
      </c>
      <c r="C13" s="27">
        <v>17</v>
      </c>
      <c r="D13" s="27" t="s">
        <v>28</v>
      </c>
      <c r="E13" s="123" t="s">
        <v>197</v>
      </c>
      <c r="F13" s="27" t="s">
        <v>163</v>
      </c>
      <c r="G13" s="27" t="s">
        <v>164</v>
      </c>
      <c r="H13" s="27" t="s">
        <v>176</v>
      </c>
      <c r="I13" s="27" t="s">
        <v>166</v>
      </c>
      <c r="J13" s="25" t="s">
        <v>44</v>
      </c>
      <c r="K13" s="27">
        <v>18783659392</v>
      </c>
      <c r="L13" s="27" t="s">
        <v>167</v>
      </c>
      <c r="M13" s="25" t="s">
        <v>42</v>
      </c>
      <c r="N13" s="27" t="s">
        <v>167</v>
      </c>
      <c r="O13" s="27" t="s">
        <v>20</v>
      </c>
      <c r="P13" s="25" t="s">
        <v>324</v>
      </c>
      <c r="Q13" s="25" t="s">
        <v>23</v>
      </c>
      <c r="R13" s="25" t="s">
        <v>325</v>
      </c>
      <c r="S13" s="123" t="s">
        <v>336</v>
      </c>
      <c r="T13" s="25" t="s">
        <v>327</v>
      </c>
      <c r="U13" s="28"/>
      <c r="V13" s="27"/>
    </row>
    <row r="14" s="17" customFormat="1" ht="40" customHeight="1" spans="1:22">
      <c r="A14" s="27">
        <v>11</v>
      </c>
      <c r="B14" s="27" t="s">
        <v>45</v>
      </c>
      <c r="C14" s="27">
        <v>17</v>
      </c>
      <c r="D14" s="27" t="s">
        <v>17</v>
      </c>
      <c r="E14" s="123" t="s">
        <v>200</v>
      </c>
      <c r="F14" s="27" t="s">
        <v>163</v>
      </c>
      <c r="G14" s="27" t="s">
        <v>164</v>
      </c>
      <c r="H14" s="27" t="s">
        <v>176</v>
      </c>
      <c r="I14" s="27" t="s">
        <v>166</v>
      </c>
      <c r="J14" s="25" t="s">
        <v>46</v>
      </c>
      <c r="K14" s="27">
        <v>13618136675</v>
      </c>
      <c r="L14" s="27" t="s">
        <v>167</v>
      </c>
      <c r="M14" s="25" t="s">
        <v>42</v>
      </c>
      <c r="N14" s="27" t="s">
        <v>167</v>
      </c>
      <c r="O14" s="27" t="s">
        <v>20</v>
      </c>
      <c r="P14" s="25" t="s">
        <v>324</v>
      </c>
      <c r="Q14" s="25" t="s">
        <v>23</v>
      </c>
      <c r="R14" s="25" t="s">
        <v>325</v>
      </c>
      <c r="S14" s="123" t="s">
        <v>337</v>
      </c>
      <c r="T14" s="25" t="s">
        <v>327</v>
      </c>
      <c r="U14" s="28"/>
      <c r="V14" s="27"/>
    </row>
    <row r="15" s="17" customFormat="1" ht="40" customHeight="1" spans="1:22">
      <c r="A15" s="27">
        <v>12</v>
      </c>
      <c r="B15" s="27" t="s">
        <v>47</v>
      </c>
      <c r="C15" s="27">
        <v>16</v>
      </c>
      <c r="D15" s="27" t="s">
        <v>28</v>
      </c>
      <c r="E15" s="123" t="s">
        <v>203</v>
      </c>
      <c r="F15" s="27" t="s">
        <v>163</v>
      </c>
      <c r="G15" s="27" t="s">
        <v>164</v>
      </c>
      <c r="H15" s="27" t="s">
        <v>176</v>
      </c>
      <c r="I15" s="27" t="s">
        <v>166</v>
      </c>
      <c r="J15" s="25" t="s">
        <v>48</v>
      </c>
      <c r="K15" s="27">
        <v>13458422849</v>
      </c>
      <c r="L15" s="27" t="s">
        <v>167</v>
      </c>
      <c r="M15" s="25" t="s">
        <v>42</v>
      </c>
      <c r="N15" s="27" t="s">
        <v>167</v>
      </c>
      <c r="O15" s="27" t="s">
        <v>20</v>
      </c>
      <c r="P15" s="25" t="s">
        <v>324</v>
      </c>
      <c r="Q15" s="25" t="s">
        <v>23</v>
      </c>
      <c r="R15" s="25" t="s">
        <v>325</v>
      </c>
      <c r="S15" s="123" t="s">
        <v>338</v>
      </c>
      <c r="T15" s="25" t="s">
        <v>327</v>
      </c>
      <c r="U15" s="28"/>
      <c r="V15" s="27"/>
    </row>
    <row r="16" s="17" customFormat="1" ht="40" customHeight="1" spans="1:22">
      <c r="A16" s="27">
        <v>13</v>
      </c>
      <c r="B16" s="27" t="s">
        <v>49</v>
      </c>
      <c r="C16" s="27">
        <v>16</v>
      </c>
      <c r="D16" s="27" t="s">
        <v>17</v>
      </c>
      <c r="E16" s="123" t="s">
        <v>206</v>
      </c>
      <c r="F16" s="27" t="s">
        <v>163</v>
      </c>
      <c r="G16" s="27" t="s">
        <v>164</v>
      </c>
      <c r="H16" s="27" t="s">
        <v>176</v>
      </c>
      <c r="I16" s="27" t="s">
        <v>166</v>
      </c>
      <c r="J16" s="25" t="s">
        <v>50</v>
      </c>
      <c r="K16" s="27">
        <v>18783657208</v>
      </c>
      <c r="L16" s="27" t="s">
        <v>167</v>
      </c>
      <c r="M16" s="25" t="s">
        <v>42</v>
      </c>
      <c r="N16" s="27" t="s">
        <v>167</v>
      </c>
      <c r="O16" s="27" t="s">
        <v>20</v>
      </c>
      <c r="P16" s="25" t="s">
        <v>324</v>
      </c>
      <c r="Q16" s="25" t="s">
        <v>23</v>
      </c>
      <c r="R16" s="25" t="s">
        <v>325</v>
      </c>
      <c r="S16" s="123" t="s">
        <v>339</v>
      </c>
      <c r="T16" s="25" t="s">
        <v>327</v>
      </c>
      <c r="U16" s="28"/>
      <c r="V16" s="27"/>
    </row>
    <row r="17" s="17" customFormat="1" ht="40" customHeight="1" spans="1:22">
      <c r="A17" s="27">
        <v>14</v>
      </c>
      <c r="B17" s="27" t="s">
        <v>51</v>
      </c>
      <c r="C17" s="27">
        <v>16</v>
      </c>
      <c r="D17" s="27" t="s">
        <v>17</v>
      </c>
      <c r="E17" s="123" t="s">
        <v>208</v>
      </c>
      <c r="F17" s="27" t="s">
        <v>163</v>
      </c>
      <c r="G17" s="27" t="s">
        <v>164</v>
      </c>
      <c r="H17" s="27" t="s">
        <v>165</v>
      </c>
      <c r="I17" s="27" t="s">
        <v>166</v>
      </c>
      <c r="J17" s="25" t="s">
        <v>52</v>
      </c>
      <c r="K17" s="27">
        <v>15183622776</v>
      </c>
      <c r="L17" s="27" t="s">
        <v>167</v>
      </c>
      <c r="M17" s="25" t="s">
        <v>42</v>
      </c>
      <c r="N17" s="27" t="s">
        <v>167</v>
      </c>
      <c r="O17" s="27" t="s">
        <v>20</v>
      </c>
      <c r="P17" s="25" t="s">
        <v>324</v>
      </c>
      <c r="Q17" s="25" t="s">
        <v>23</v>
      </c>
      <c r="R17" s="25" t="s">
        <v>325</v>
      </c>
      <c r="S17" s="123" t="s">
        <v>340</v>
      </c>
      <c r="T17" s="25" t="s">
        <v>327</v>
      </c>
      <c r="U17" s="28"/>
      <c r="V17" s="27"/>
    </row>
    <row r="18" s="17" customFormat="1" ht="40" customHeight="1" spans="1:22">
      <c r="A18" s="27">
        <v>15</v>
      </c>
      <c r="B18" s="27" t="s">
        <v>53</v>
      </c>
      <c r="C18" s="27">
        <v>16</v>
      </c>
      <c r="D18" s="27" t="s">
        <v>17</v>
      </c>
      <c r="E18" s="123" t="s">
        <v>211</v>
      </c>
      <c r="F18" s="27" t="s">
        <v>163</v>
      </c>
      <c r="G18" s="27" t="s">
        <v>164</v>
      </c>
      <c r="H18" s="27" t="s">
        <v>176</v>
      </c>
      <c r="I18" s="27" t="s">
        <v>166</v>
      </c>
      <c r="J18" s="25" t="s">
        <v>54</v>
      </c>
      <c r="K18" s="27">
        <v>15183612507</v>
      </c>
      <c r="L18" s="27" t="s">
        <v>167</v>
      </c>
      <c r="M18" s="25" t="s">
        <v>42</v>
      </c>
      <c r="N18" s="27" t="s">
        <v>167</v>
      </c>
      <c r="O18" s="27" t="s">
        <v>20</v>
      </c>
      <c r="P18" s="25" t="s">
        <v>324</v>
      </c>
      <c r="Q18" s="25" t="s">
        <v>23</v>
      </c>
      <c r="R18" s="25" t="s">
        <v>325</v>
      </c>
      <c r="S18" s="123" t="s">
        <v>341</v>
      </c>
      <c r="T18" s="25" t="s">
        <v>327</v>
      </c>
      <c r="U18" s="28"/>
      <c r="V18" s="27"/>
    </row>
    <row r="19" s="17" customFormat="1" ht="40" customHeight="1" spans="1:22">
      <c r="A19" s="27">
        <v>16</v>
      </c>
      <c r="B19" s="27" t="s">
        <v>55</v>
      </c>
      <c r="C19" s="27">
        <v>17</v>
      </c>
      <c r="D19" s="27" t="s">
        <v>17</v>
      </c>
      <c r="E19" s="123" t="s">
        <v>214</v>
      </c>
      <c r="F19" s="27" t="s">
        <v>163</v>
      </c>
      <c r="G19" s="27" t="s">
        <v>164</v>
      </c>
      <c r="H19" s="27" t="s">
        <v>176</v>
      </c>
      <c r="I19" s="27" t="s">
        <v>166</v>
      </c>
      <c r="J19" s="25" t="s">
        <v>56</v>
      </c>
      <c r="K19" s="27">
        <v>19808363889</v>
      </c>
      <c r="L19" s="27" t="s">
        <v>167</v>
      </c>
      <c r="M19" s="25" t="s">
        <v>42</v>
      </c>
      <c r="N19" s="27" t="s">
        <v>167</v>
      </c>
      <c r="O19" s="27" t="s">
        <v>20</v>
      </c>
      <c r="P19" s="25" t="s">
        <v>324</v>
      </c>
      <c r="Q19" s="25" t="s">
        <v>23</v>
      </c>
      <c r="R19" s="25" t="s">
        <v>325</v>
      </c>
      <c r="S19" s="123" t="s">
        <v>342</v>
      </c>
      <c r="T19" s="25" t="s">
        <v>327</v>
      </c>
      <c r="U19" s="28"/>
      <c r="V19" s="27"/>
    </row>
    <row r="20" s="17" customFormat="1" ht="40" customHeight="1" spans="1:22">
      <c r="A20" s="27">
        <v>17</v>
      </c>
      <c r="B20" s="27" t="s">
        <v>57</v>
      </c>
      <c r="C20" s="27">
        <v>17</v>
      </c>
      <c r="D20" s="27" t="s">
        <v>28</v>
      </c>
      <c r="E20" s="27" t="s">
        <v>217</v>
      </c>
      <c r="F20" s="27" t="s">
        <v>163</v>
      </c>
      <c r="G20" s="27" t="s">
        <v>164</v>
      </c>
      <c r="H20" s="27" t="s">
        <v>176</v>
      </c>
      <c r="I20" s="27" t="s">
        <v>166</v>
      </c>
      <c r="J20" s="25" t="s">
        <v>58</v>
      </c>
      <c r="K20" s="25">
        <v>17808363135</v>
      </c>
      <c r="L20" s="27" t="s">
        <v>167</v>
      </c>
      <c r="M20" s="25" t="s">
        <v>42</v>
      </c>
      <c r="N20" s="27" t="s">
        <v>167</v>
      </c>
      <c r="O20" s="27" t="s">
        <v>20</v>
      </c>
      <c r="P20" s="25" t="s">
        <v>324</v>
      </c>
      <c r="Q20" s="25" t="s">
        <v>23</v>
      </c>
      <c r="R20" s="25" t="s">
        <v>325</v>
      </c>
      <c r="S20" s="123" t="s">
        <v>343</v>
      </c>
      <c r="T20" s="25" t="s">
        <v>327</v>
      </c>
      <c r="U20" s="28"/>
      <c r="V20" s="27"/>
    </row>
    <row r="21" s="17" customFormat="1" ht="40" customHeight="1" spans="1:22">
      <c r="A21" s="27">
        <v>18</v>
      </c>
      <c r="B21" s="27" t="s">
        <v>59</v>
      </c>
      <c r="C21" s="27">
        <v>17</v>
      </c>
      <c r="D21" s="27" t="s">
        <v>28</v>
      </c>
      <c r="E21" s="123" t="s">
        <v>220</v>
      </c>
      <c r="F21" s="27" t="s">
        <v>163</v>
      </c>
      <c r="G21" s="27" t="s">
        <v>164</v>
      </c>
      <c r="H21" s="27" t="s">
        <v>176</v>
      </c>
      <c r="I21" s="27" t="s">
        <v>166</v>
      </c>
      <c r="J21" s="25" t="s">
        <v>60</v>
      </c>
      <c r="K21" s="25">
        <v>19298197323</v>
      </c>
      <c r="L21" s="27" t="s">
        <v>167</v>
      </c>
      <c r="M21" s="25" t="s">
        <v>42</v>
      </c>
      <c r="N21" s="27" t="s">
        <v>167</v>
      </c>
      <c r="O21" s="27" t="s">
        <v>20</v>
      </c>
      <c r="P21" s="25" t="s">
        <v>324</v>
      </c>
      <c r="Q21" s="25" t="s">
        <v>23</v>
      </c>
      <c r="R21" s="25" t="s">
        <v>325</v>
      </c>
      <c r="S21" s="123" t="s">
        <v>344</v>
      </c>
      <c r="T21" s="25" t="s">
        <v>327</v>
      </c>
      <c r="U21" s="28"/>
      <c r="V21" s="27"/>
    </row>
    <row r="22" s="17" customFormat="1" ht="40" customHeight="1" spans="1:22">
      <c r="A22" s="27">
        <v>19</v>
      </c>
      <c r="B22" s="27" t="s">
        <v>61</v>
      </c>
      <c r="C22" s="27">
        <v>17</v>
      </c>
      <c r="D22" s="27" t="s">
        <v>28</v>
      </c>
      <c r="E22" s="123" t="s">
        <v>223</v>
      </c>
      <c r="F22" s="27" t="s">
        <v>163</v>
      </c>
      <c r="G22" s="27" t="s">
        <v>164</v>
      </c>
      <c r="H22" s="27" t="s">
        <v>176</v>
      </c>
      <c r="I22" s="27" t="s">
        <v>166</v>
      </c>
      <c r="J22" s="25" t="s">
        <v>62</v>
      </c>
      <c r="K22" s="25">
        <v>18283647535</v>
      </c>
      <c r="L22" s="27" t="s">
        <v>167</v>
      </c>
      <c r="M22" s="25" t="s">
        <v>42</v>
      </c>
      <c r="N22" s="27" t="s">
        <v>167</v>
      </c>
      <c r="O22" s="27" t="s">
        <v>20</v>
      </c>
      <c r="P22" s="25" t="s">
        <v>324</v>
      </c>
      <c r="Q22" s="25" t="s">
        <v>23</v>
      </c>
      <c r="R22" s="25" t="s">
        <v>325</v>
      </c>
      <c r="S22" s="123" t="s">
        <v>345</v>
      </c>
      <c r="T22" s="25" t="s">
        <v>327</v>
      </c>
      <c r="U22" s="28"/>
      <c r="V22" s="27"/>
    </row>
    <row r="23" s="17" customFormat="1" ht="40" customHeight="1" spans="1:22">
      <c r="A23" s="27">
        <v>20</v>
      </c>
      <c r="B23" s="27" t="s">
        <v>63</v>
      </c>
      <c r="C23" s="27">
        <v>16</v>
      </c>
      <c r="D23" s="27" t="s">
        <v>17</v>
      </c>
      <c r="E23" s="123" t="s">
        <v>226</v>
      </c>
      <c r="F23" s="27" t="s">
        <v>163</v>
      </c>
      <c r="G23" s="27" t="s">
        <v>164</v>
      </c>
      <c r="H23" s="27" t="s">
        <v>165</v>
      </c>
      <c r="I23" s="27" t="s">
        <v>166</v>
      </c>
      <c r="J23" s="25" t="s">
        <v>64</v>
      </c>
      <c r="K23" s="27">
        <v>18383650295</v>
      </c>
      <c r="L23" s="27" t="s">
        <v>167</v>
      </c>
      <c r="M23" s="25" t="s">
        <v>42</v>
      </c>
      <c r="N23" s="27" t="s">
        <v>167</v>
      </c>
      <c r="O23" s="27" t="s">
        <v>20</v>
      </c>
      <c r="P23" s="25" t="s">
        <v>324</v>
      </c>
      <c r="Q23" s="25" t="s">
        <v>23</v>
      </c>
      <c r="R23" s="25" t="s">
        <v>325</v>
      </c>
      <c r="S23" s="123" t="s">
        <v>346</v>
      </c>
      <c r="T23" s="25" t="s">
        <v>327</v>
      </c>
      <c r="U23" s="28"/>
      <c r="V23" s="27"/>
    </row>
    <row r="24" s="17" customFormat="1" ht="40" customHeight="1" spans="1:22">
      <c r="A24" s="27">
        <v>21</v>
      </c>
      <c r="B24" s="27" t="s">
        <v>65</v>
      </c>
      <c r="C24" s="27">
        <v>16</v>
      </c>
      <c r="D24" s="27" t="s">
        <v>28</v>
      </c>
      <c r="E24" s="123" t="s">
        <v>229</v>
      </c>
      <c r="F24" s="27" t="s">
        <v>163</v>
      </c>
      <c r="G24" s="27" t="s">
        <v>164</v>
      </c>
      <c r="H24" s="27" t="s">
        <v>176</v>
      </c>
      <c r="I24" s="27" t="s">
        <v>166</v>
      </c>
      <c r="J24" s="25" t="s">
        <v>66</v>
      </c>
      <c r="K24" s="27">
        <v>13518449645</v>
      </c>
      <c r="L24" s="27" t="s">
        <v>167</v>
      </c>
      <c r="M24" s="25" t="s">
        <v>42</v>
      </c>
      <c r="N24" s="27" t="s">
        <v>167</v>
      </c>
      <c r="O24" s="27" t="s">
        <v>20</v>
      </c>
      <c r="P24" s="25" t="s">
        <v>324</v>
      </c>
      <c r="Q24" s="25" t="s">
        <v>23</v>
      </c>
      <c r="R24" s="25" t="s">
        <v>325</v>
      </c>
      <c r="S24" s="123" t="s">
        <v>347</v>
      </c>
      <c r="T24" s="25" t="s">
        <v>327</v>
      </c>
      <c r="U24" s="28"/>
      <c r="V24" s="27"/>
    </row>
    <row r="25" s="17" customFormat="1" ht="40" customHeight="1" spans="1:22">
      <c r="A25" s="27">
        <v>22</v>
      </c>
      <c r="B25" s="27" t="s">
        <v>67</v>
      </c>
      <c r="C25" s="27">
        <v>16</v>
      </c>
      <c r="D25" s="27" t="s">
        <v>17</v>
      </c>
      <c r="E25" s="123" t="s">
        <v>231</v>
      </c>
      <c r="F25" s="27" t="s">
        <v>163</v>
      </c>
      <c r="G25" s="27" t="s">
        <v>164</v>
      </c>
      <c r="H25" s="27" t="s">
        <v>176</v>
      </c>
      <c r="I25" s="27" t="s">
        <v>166</v>
      </c>
      <c r="J25" s="25" t="s">
        <v>68</v>
      </c>
      <c r="K25" s="27">
        <v>18283693177</v>
      </c>
      <c r="L25" s="27" t="s">
        <v>167</v>
      </c>
      <c r="M25" s="25" t="s">
        <v>42</v>
      </c>
      <c r="N25" s="27" t="s">
        <v>167</v>
      </c>
      <c r="O25" s="27" t="s">
        <v>20</v>
      </c>
      <c r="P25" s="25" t="s">
        <v>324</v>
      </c>
      <c r="Q25" s="25" t="s">
        <v>23</v>
      </c>
      <c r="R25" s="25" t="s">
        <v>325</v>
      </c>
      <c r="S25" s="123" t="s">
        <v>348</v>
      </c>
      <c r="T25" s="25" t="s">
        <v>327</v>
      </c>
      <c r="U25" s="28"/>
      <c r="V25" s="27"/>
    </row>
    <row r="26" s="17" customFormat="1" ht="40" customHeight="1" spans="1:22">
      <c r="A26" s="27">
        <v>23</v>
      </c>
      <c r="B26" s="27" t="s">
        <v>69</v>
      </c>
      <c r="C26" s="27">
        <v>16</v>
      </c>
      <c r="D26" s="27" t="s">
        <v>17</v>
      </c>
      <c r="E26" s="123" t="s">
        <v>234</v>
      </c>
      <c r="F26" s="27" t="s">
        <v>163</v>
      </c>
      <c r="G26" s="27" t="s">
        <v>164</v>
      </c>
      <c r="H26" s="27" t="s">
        <v>176</v>
      </c>
      <c r="I26" s="27" t="s">
        <v>166</v>
      </c>
      <c r="J26" s="25" t="s">
        <v>70</v>
      </c>
      <c r="K26" s="27">
        <v>13558516086</v>
      </c>
      <c r="L26" s="27" t="s">
        <v>167</v>
      </c>
      <c r="M26" s="25" t="s">
        <v>42</v>
      </c>
      <c r="N26" s="27" t="s">
        <v>167</v>
      </c>
      <c r="O26" s="27" t="s">
        <v>20</v>
      </c>
      <c r="P26" s="25" t="s">
        <v>324</v>
      </c>
      <c r="Q26" s="25" t="s">
        <v>23</v>
      </c>
      <c r="R26" s="25" t="s">
        <v>325</v>
      </c>
      <c r="S26" s="123" t="s">
        <v>349</v>
      </c>
      <c r="T26" s="25" t="s">
        <v>327</v>
      </c>
      <c r="U26" s="28"/>
      <c r="V26" s="27"/>
    </row>
    <row r="27" s="17" customFormat="1" ht="40" customHeight="1" spans="1:22">
      <c r="A27" s="27">
        <v>24</v>
      </c>
      <c r="B27" s="27" t="s">
        <v>71</v>
      </c>
      <c r="C27" s="27">
        <v>17</v>
      </c>
      <c r="D27" s="27" t="s">
        <v>28</v>
      </c>
      <c r="E27" s="123" t="s">
        <v>237</v>
      </c>
      <c r="F27" s="27" t="s">
        <v>163</v>
      </c>
      <c r="G27" s="27" t="s">
        <v>164</v>
      </c>
      <c r="H27" s="27" t="s">
        <v>176</v>
      </c>
      <c r="I27" s="27" t="s">
        <v>166</v>
      </c>
      <c r="J27" s="25" t="s">
        <v>72</v>
      </c>
      <c r="K27" s="27">
        <v>15281559416</v>
      </c>
      <c r="L27" s="27" t="s">
        <v>167</v>
      </c>
      <c r="M27" s="25" t="s">
        <v>42</v>
      </c>
      <c r="N27" s="27" t="s">
        <v>167</v>
      </c>
      <c r="O27" s="27" t="s">
        <v>20</v>
      </c>
      <c r="P27" s="25" t="s">
        <v>324</v>
      </c>
      <c r="Q27" s="25" t="s">
        <v>23</v>
      </c>
      <c r="R27" s="25" t="s">
        <v>325</v>
      </c>
      <c r="S27" s="123" t="s">
        <v>350</v>
      </c>
      <c r="T27" s="25" t="s">
        <v>327</v>
      </c>
      <c r="U27" s="28"/>
      <c r="V27" s="27"/>
    </row>
    <row r="28" s="17" customFormat="1" ht="40" customHeight="1" spans="1:22">
      <c r="A28" s="27">
        <v>25</v>
      </c>
      <c r="B28" s="27" t="s">
        <v>73</v>
      </c>
      <c r="C28" s="27">
        <v>16</v>
      </c>
      <c r="D28" s="27" t="s">
        <v>28</v>
      </c>
      <c r="E28" s="123" t="s">
        <v>239</v>
      </c>
      <c r="F28" s="27" t="s">
        <v>163</v>
      </c>
      <c r="G28" s="27" t="s">
        <v>164</v>
      </c>
      <c r="H28" s="27" t="s">
        <v>176</v>
      </c>
      <c r="I28" s="27" t="s">
        <v>166</v>
      </c>
      <c r="J28" s="25" t="s">
        <v>74</v>
      </c>
      <c r="K28" s="27">
        <v>13541468458</v>
      </c>
      <c r="L28" s="27" t="s">
        <v>167</v>
      </c>
      <c r="M28" s="25" t="s">
        <v>42</v>
      </c>
      <c r="N28" s="27" t="s">
        <v>167</v>
      </c>
      <c r="O28" s="27" t="s">
        <v>20</v>
      </c>
      <c r="P28" s="25" t="s">
        <v>324</v>
      </c>
      <c r="Q28" s="25" t="s">
        <v>23</v>
      </c>
      <c r="R28" s="25" t="s">
        <v>325</v>
      </c>
      <c r="S28" s="123" t="s">
        <v>351</v>
      </c>
      <c r="T28" s="25" t="s">
        <v>327</v>
      </c>
      <c r="U28" s="28"/>
      <c r="V28" s="27"/>
    </row>
    <row r="29" s="17" customFormat="1" ht="40" customHeight="1" spans="1:22">
      <c r="A29" s="27">
        <v>26</v>
      </c>
      <c r="B29" s="27" t="s">
        <v>75</v>
      </c>
      <c r="C29" s="27">
        <v>17</v>
      </c>
      <c r="D29" s="27" t="s">
        <v>28</v>
      </c>
      <c r="E29" s="123" t="s">
        <v>242</v>
      </c>
      <c r="F29" s="27" t="s">
        <v>163</v>
      </c>
      <c r="G29" s="27" t="s">
        <v>164</v>
      </c>
      <c r="H29" s="27" t="s">
        <v>176</v>
      </c>
      <c r="I29" s="27" t="s">
        <v>166</v>
      </c>
      <c r="J29" s="25" t="s">
        <v>76</v>
      </c>
      <c r="K29" s="27">
        <v>15884052725</v>
      </c>
      <c r="L29" s="27" t="s">
        <v>167</v>
      </c>
      <c r="M29" s="25" t="s">
        <v>42</v>
      </c>
      <c r="N29" s="27" t="s">
        <v>167</v>
      </c>
      <c r="O29" s="27" t="s">
        <v>20</v>
      </c>
      <c r="P29" s="25" t="s">
        <v>324</v>
      </c>
      <c r="Q29" s="25" t="s">
        <v>23</v>
      </c>
      <c r="R29" s="25" t="s">
        <v>325</v>
      </c>
      <c r="S29" s="123" t="s">
        <v>352</v>
      </c>
      <c r="T29" s="25" t="s">
        <v>327</v>
      </c>
      <c r="U29" s="28"/>
      <c r="V29" s="27"/>
    </row>
    <row r="30" s="17" customFormat="1" ht="40" customHeight="1" spans="1:22">
      <c r="A30" s="27">
        <v>27</v>
      </c>
      <c r="B30" s="27" t="s">
        <v>77</v>
      </c>
      <c r="C30" s="27">
        <v>16</v>
      </c>
      <c r="D30" s="27" t="s">
        <v>28</v>
      </c>
      <c r="E30" s="27" t="s">
        <v>244</v>
      </c>
      <c r="F30" s="27" t="s">
        <v>163</v>
      </c>
      <c r="G30" s="27" t="s">
        <v>164</v>
      </c>
      <c r="H30" s="27" t="s">
        <v>176</v>
      </c>
      <c r="I30" s="27" t="s">
        <v>166</v>
      </c>
      <c r="J30" s="25" t="s">
        <v>78</v>
      </c>
      <c r="K30" s="27">
        <v>13618136296</v>
      </c>
      <c r="L30" s="27" t="s">
        <v>167</v>
      </c>
      <c r="M30" s="25" t="s">
        <v>42</v>
      </c>
      <c r="N30" s="27" t="s">
        <v>167</v>
      </c>
      <c r="O30" s="27" t="s">
        <v>20</v>
      </c>
      <c r="P30" s="25" t="s">
        <v>324</v>
      </c>
      <c r="Q30" s="25" t="s">
        <v>23</v>
      </c>
      <c r="R30" s="25" t="s">
        <v>325</v>
      </c>
      <c r="S30" s="124" t="s">
        <v>353</v>
      </c>
      <c r="T30" s="25" t="s">
        <v>327</v>
      </c>
      <c r="U30" s="28"/>
      <c r="V30" s="25"/>
    </row>
    <row r="31" s="17" customFormat="1" ht="40" customHeight="1" spans="1:22">
      <c r="A31" s="27">
        <v>28</v>
      </c>
      <c r="B31" s="27" t="s">
        <v>79</v>
      </c>
      <c r="C31" s="27">
        <v>16</v>
      </c>
      <c r="D31" s="27" t="s">
        <v>17</v>
      </c>
      <c r="E31" s="123" t="s">
        <v>247</v>
      </c>
      <c r="F31" s="27" t="s">
        <v>163</v>
      </c>
      <c r="G31" s="27" t="s">
        <v>164</v>
      </c>
      <c r="H31" s="27" t="s">
        <v>176</v>
      </c>
      <c r="I31" s="27" t="s">
        <v>166</v>
      </c>
      <c r="J31" s="25" t="s">
        <v>80</v>
      </c>
      <c r="K31" s="27">
        <v>18828864527</v>
      </c>
      <c r="L31" s="27" t="s">
        <v>167</v>
      </c>
      <c r="M31" s="25" t="s">
        <v>42</v>
      </c>
      <c r="N31" s="27" t="s">
        <v>167</v>
      </c>
      <c r="O31" s="27" t="s">
        <v>20</v>
      </c>
      <c r="P31" s="25" t="s">
        <v>324</v>
      </c>
      <c r="Q31" s="25" t="s">
        <v>23</v>
      </c>
      <c r="R31" s="25" t="s">
        <v>325</v>
      </c>
      <c r="S31" s="124" t="s">
        <v>354</v>
      </c>
      <c r="T31" s="25" t="s">
        <v>327</v>
      </c>
      <c r="U31" s="28"/>
      <c r="V31" s="25"/>
    </row>
    <row r="32" s="17" customFormat="1" ht="40" customHeight="1" spans="1:22">
      <c r="A32" s="27">
        <v>29</v>
      </c>
      <c r="B32" s="27" t="s">
        <v>81</v>
      </c>
      <c r="C32" s="27">
        <v>16</v>
      </c>
      <c r="D32" s="27" t="s">
        <v>17</v>
      </c>
      <c r="E32" s="123" t="s">
        <v>250</v>
      </c>
      <c r="F32" s="27" t="s">
        <v>163</v>
      </c>
      <c r="G32" s="27" t="s">
        <v>164</v>
      </c>
      <c r="H32" s="27" t="s">
        <v>165</v>
      </c>
      <c r="I32" s="27" t="s">
        <v>166</v>
      </c>
      <c r="J32" s="25" t="s">
        <v>82</v>
      </c>
      <c r="K32" s="27">
        <v>19168075904</v>
      </c>
      <c r="L32" s="27" t="s">
        <v>167</v>
      </c>
      <c r="M32" s="25" t="s">
        <v>42</v>
      </c>
      <c r="N32" s="27" t="s">
        <v>167</v>
      </c>
      <c r="O32" s="27" t="s">
        <v>20</v>
      </c>
      <c r="P32" s="25" t="s">
        <v>324</v>
      </c>
      <c r="Q32" s="25" t="s">
        <v>23</v>
      </c>
      <c r="R32" s="25" t="s">
        <v>325</v>
      </c>
      <c r="S32" s="124" t="s">
        <v>355</v>
      </c>
      <c r="T32" s="25" t="s">
        <v>327</v>
      </c>
      <c r="U32" s="28"/>
      <c r="V32" s="25"/>
    </row>
    <row r="33" s="17" customFormat="1" ht="40" customHeight="1" spans="1:22">
      <c r="A33" s="27">
        <v>30</v>
      </c>
      <c r="B33" s="27" t="s">
        <v>83</v>
      </c>
      <c r="C33" s="27">
        <v>17</v>
      </c>
      <c r="D33" s="27" t="s">
        <v>17</v>
      </c>
      <c r="E33" s="123" t="s">
        <v>253</v>
      </c>
      <c r="F33" s="27" t="s">
        <v>163</v>
      </c>
      <c r="G33" s="27" t="s">
        <v>164</v>
      </c>
      <c r="H33" s="27" t="s">
        <v>165</v>
      </c>
      <c r="I33" s="27" t="s">
        <v>166</v>
      </c>
      <c r="J33" s="25" t="s">
        <v>84</v>
      </c>
      <c r="K33" s="27">
        <v>18030912453</v>
      </c>
      <c r="L33" s="27" t="s">
        <v>167</v>
      </c>
      <c r="M33" s="25" t="s">
        <v>42</v>
      </c>
      <c r="N33" s="27" t="s">
        <v>167</v>
      </c>
      <c r="O33" s="27" t="s">
        <v>20</v>
      </c>
      <c r="P33" s="25" t="s">
        <v>324</v>
      </c>
      <c r="Q33" s="25" t="s">
        <v>23</v>
      </c>
      <c r="R33" s="25" t="s">
        <v>325</v>
      </c>
      <c r="S33" s="124" t="s">
        <v>356</v>
      </c>
      <c r="T33" s="25" t="s">
        <v>327</v>
      </c>
      <c r="U33" s="28"/>
      <c r="V33" s="25"/>
    </row>
    <row r="34" s="17" customFormat="1" ht="40" customHeight="1" spans="1:22">
      <c r="A34" s="27">
        <v>31</v>
      </c>
      <c r="B34" s="27" t="s">
        <v>85</v>
      </c>
      <c r="C34" s="27">
        <v>17</v>
      </c>
      <c r="D34" s="27" t="s">
        <v>17</v>
      </c>
      <c r="E34" s="123" t="s">
        <v>256</v>
      </c>
      <c r="F34" s="27" t="s">
        <v>163</v>
      </c>
      <c r="G34" s="27" t="s">
        <v>164</v>
      </c>
      <c r="H34" s="27" t="s">
        <v>165</v>
      </c>
      <c r="I34" s="27" t="s">
        <v>166</v>
      </c>
      <c r="J34" s="25" t="s">
        <v>84</v>
      </c>
      <c r="K34" s="27">
        <v>18783660383</v>
      </c>
      <c r="L34" s="27" t="s">
        <v>167</v>
      </c>
      <c r="M34" s="25" t="s">
        <v>42</v>
      </c>
      <c r="N34" s="27" t="s">
        <v>167</v>
      </c>
      <c r="O34" s="27" t="s">
        <v>20</v>
      </c>
      <c r="P34" s="25" t="s">
        <v>324</v>
      </c>
      <c r="Q34" s="25" t="s">
        <v>23</v>
      </c>
      <c r="R34" s="25" t="s">
        <v>325</v>
      </c>
      <c r="S34" s="124" t="s">
        <v>357</v>
      </c>
      <c r="T34" s="25" t="s">
        <v>327</v>
      </c>
      <c r="U34" s="28"/>
      <c r="V34" s="25"/>
    </row>
    <row r="35" s="17" customFormat="1" ht="40" customHeight="1" spans="1:22">
      <c r="A35" s="27">
        <v>32</v>
      </c>
      <c r="B35" s="27" t="s">
        <v>86</v>
      </c>
      <c r="C35" s="27">
        <v>16</v>
      </c>
      <c r="D35" s="27" t="s">
        <v>17</v>
      </c>
      <c r="E35" s="123" t="s">
        <v>259</v>
      </c>
      <c r="F35" s="27" t="s">
        <v>163</v>
      </c>
      <c r="G35" s="27" t="s">
        <v>164</v>
      </c>
      <c r="H35" s="27" t="s">
        <v>165</v>
      </c>
      <c r="I35" s="27" t="s">
        <v>166</v>
      </c>
      <c r="J35" s="25" t="s">
        <v>87</v>
      </c>
      <c r="K35" s="27">
        <v>13990476042</v>
      </c>
      <c r="L35" s="27" t="s">
        <v>167</v>
      </c>
      <c r="M35" s="25" t="s">
        <v>42</v>
      </c>
      <c r="N35" s="27" t="s">
        <v>167</v>
      </c>
      <c r="O35" s="27" t="s">
        <v>20</v>
      </c>
      <c r="P35" s="25" t="s">
        <v>324</v>
      </c>
      <c r="Q35" s="25" t="s">
        <v>23</v>
      </c>
      <c r="R35" s="25" t="s">
        <v>325</v>
      </c>
      <c r="S35" s="124" t="s">
        <v>358</v>
      </c>
      <c r="T35" s="25" t="s">
        <v>327</v>
      </c>
      <c r="U35" s="28"/>
      <c r="V35" s="25"/>
    </row>
    <row r="36" ht="40" customHeight="1" spans="1:22">
      <c r="A36" s="22" t="s">
        <v>359</v>
      </c>
      <c r="B36" s="22"/>
      <c r="C36" s="22"/>
      <c r="D36" s="22"/>
      <c r="E36" s="22"/>
      <c r="F36" s="22"/>
      <c r="G36" s="22"/>
      <c r="H36" s="22"/>
      <c r="I36" s="22"/>
      <c r="J36" s="22"/>
      <c r="K36" s="22"/>
      <c r="L36" s="22"/>
      <c r="M36" s="22"/>
      <c r="N36" s="22"/>
      <c r="O36" s="22"/>
      <c r="P36" s="22"/>
      <c r="Q36" s="22"/>
      <c r="R36" s="22"/>
      <c r="S36" s="22"/>
      <c r="T36" s="22"/>
      <c r="U36" s="22"/>
      <c r="V36" s="22"/>
    </row>
  </sheetData>
  <mergeCells count="3">
    <mergeCell ref="A1:V1"/>
    <mergeCell ref="A2:V2"/>
    <mergeCell ref="A36:V36"/>
  </mergeCells>
  <dataValidations count="2">
    <dataValidation type="list" allowBlank="1" showInputMessage="1" showErrorMessage="1" sqref="M3">
      <formula1>"农村转移就业劳动者,脱贫劳动力"</formula1>
    </dataValidation>
    <dataValidation type="list" allowBlank="1" showInputMessage="1" showErrorMessage="1" sqref="M4:M35">
      <formula1>"农村转移就业劳动者,脱贫劳动力,防止返贫检测对象,城乡未继续升学的初高中毕业生“两后生”,失业人员,退役军人,残疾人,毕业年度的高校和中职毕业生,就业困难人员,企业新型学徒,非毕业年度在校大学生,离校5年内未就业高校毕业生,戒赌服刑人员,其他"</formula1>
    </dataValidation>
  </dataValidations>
  <printOptions horizontalCentered="1"/>
  <pageMargins left="0.629861111111111" right="0.629861111111111" top="0.786805555555556" bottom="0.590277777777778" header="0.5" footer="0.5"/>
  <pageSetup paperSize="9" scale="6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3"/>
  <sheetViews>
    <sheetView view="pageBreakPreview" zoomScaleNormal="100" workbookViewId="0">
      <selection activeCell="Q9" sqref="Q9"/>
    </sheetView>
  </sheetViews>
  <sheetFormatPr defaultColWidth="9.64166666666667" defaultRowHeight="13.5"/>
  <cols>
    <col min="1" max="1" width="4.10833333333333" customWidth="1"/>
    <col min="2" max="2" width="10.5583333333333" customWidth="1"/>
    <col min="3" max="3" width="4.225" customWidth="1"/>
    <col min="4" max="4" width="21.4416666666667" customWidth="1"/>
    <col min="5" max="9" width="5.275" customWidth="1"/>
    <col min="10" max="10" width="15.3416666666667" customWidth="1"/>
    <col min="11" max="11" width="13.6666666666667" customWidth="1"/>
    <col min="12" max="14" width="5.275" customWidth="1"/>
    <col min="15" max="15" width="7.99166666666667" style="15" customWidth="1"/>
    <col min="16" max="16" width="7" style="15" customWidth="1"/>
    <col min="17" max="17" width="7.10833333333333" style="15" customWidth="1"/>
    <col min="18" max="18" width="12.75" customWidth="1"/>
    <col min="19" max="19" width="20.8" customWidth="1"/>
    <col min="20" max="20" width="17" customWidth="1"/>
  </cols>
  <sheetData>
    <row r="1" ht="45" customHeight="1" spans="1:21">
      <c r="A1" s="1" t="s">
        <v>360</v>
      </c>
      <c r="B1" s="1"/>
      <c r="C1" s="1"/>
      <c r="D1" s="1"/>
      <c r="E1" s="1"/>
      <c r="F1" s="1"/>
      <c r="G1" s="1"/>
      <c r="H1" s="1"/>
      <c r="I1" s="1"/>
      <c r="J1" s="1"/>
      <c r="K1" s="1"/>
      <c r="L1" s="1"/>
      <c r="M1" s="1"/>
      <c r="N1" s="1"/>
      <c r="O1" s="1"/>
      <c r="P1" s="1"/>
      <c r="Q1" s="1"/>
      <c r="R1" s="1"/>
      <c r="S1" s="1"/>
      <c r="T1" s="1"/>
      <c r="U1" s="1"/>
    </row>
    <row r="2" ht="28" customHeight="1" spans="1:21">
      <c r="A2" s="2" t="s">
        <v>361</v>
      </c>
      <c r="B2" s="2"/>
      <c r="C2" s="2"/>
      <c r="D2" s="2"/>
      <c r="E2" s="2"/>
      <c r="F2" s="2"/>
      <c r="G2" s="2"/>
      <c r="H2" s="2"/>
      <c r="I2" s="2"/>
      <c r="J2" s="2"/>
      <c r="K2" s="2"/>
      <c r="L2" s="2"/>
      <c r="M2" s="2"/>
      <c r="N2" s="2"/>
      <c r="O2" s="3"/>
      <c r="P2" s="3"/>
      <c r="Q2" s="3"/>
      <c r="R2" s="2"/>
      <c r="S2" s="2"/>
      <c r="T2" s="2"/>
      <c r="U2" s="2"/>
    </row>
    <row r="3" ht="25" customHeight="1" spans="1:21">
      <c r="A3" s="4" t="s">
        <v>2</v>
      </c>
      <c r="B3" s="4" t="s">
        <v>3</v>
      </c>
      <c r="C3" s="4" t="s">
        <v>4</v>
      </c>
      <c r="D3" s="5" t="s">
        <v>147</v>
      </c>
      <c r="E3" s="5" t="s">
        <v>5</v>
      </c>
      <c r="F3" s="4" t="s">
        <v>148</v>
      </c>
      <c r="G3" s="4" t="s">
        <v>149</v>
      </c>
      <c r="H3" s="4" t="s">
        <v>150</v>
      </c>
      <c r="I3" s="4" t="s">
        <v>151</v>
      </c>
      <c r="J3" s="4" t="s">
        <v>152</v>
      </c>
      <c r="K3" s="4" t="s">
        <v>93</v>
      </c>
      <c r="L3" s="4" t="s">
        <v>153</v>
      </c>
      <c r="M3" s="6" t="s">
        <v>154</v>
      </c>
      <c r="N3" s="6" t="s">
        <v>155</v>
      </c>
      <c r="O3" s="6" t="s">
        <v>362</v>
      </c>
      <c r="P3" s="6" t="s">
        <v>363</v>
      </c>
      <c r="Q3" s="6" t="s">
        <v>364</v>
      </c>
      <c r="R3" s="6" t="s">
        <v>159</v>
      </c>
      <c r="S3" s="6"/>
      <c r="T3" s="7" t="s">
        <v>160</v>
      </c>
      <c r="U3" s="7" t="s">
        <v>15</v>
      </c>
    </row>
    <row r="4" ht="25" customHeight="1" spans="1:21">
      <c r="A4" s="4"/>
      <c r="B4" s="4"/>
      <c r="C4" s="4"/>
      <c r="D4" s="5"/>
      <c r="E4" s="5"/>
      <c r="F4" s="4"/>
      <c r="G4" s="4"/>
      <c r="H4" s="4"/>
      <c r="I4" s="4"/>
      <c r="J4" s="4"/>
      <c r="K4" s="4"/>
      <c r="L4" s="4"/>
      <c r="M4" s="8"/>
      <c r="N4" s="8"/>
      <c r="O4" s="6"/>
      <c r="P4" s="6"/>
      <c r="Q4" s="8"/>
      <c r="R4" s="6" t="s">
        <v>98</v>
      </c>
      <c r="S4" s="6" t="s">
        <v>161</v>
      </c>
      <c r="T4" s="7"/>
      <c r="U4" s="7"/>
    </row>
    <row r="5" s="13" customFormat="1" ht="30" customHeight="1" spans="1:21">
      <c r="A5" s="9">
        <v>1</v>
      </c>
      <c r="B5" s="9" t="s">
        <v>16</v>
      </c>
      <c r="C5" s="9" t="s">
        <v>17</v>
      </c>
      <c r="D5" s="125" t="s">
        <v>162</v>
      </c>
      <c r="E5" s="9">
        <v>16</v>
      </c>
      <c r="F5" s="9" t="s">
        <v>163</v>
      </c>
      <c r="G5" s="9" t="s">
        <v>164</v>
      </c>
      <c r="H5" s="9" t="s">
        <v>165</v>
      </c>
      <c r="I5" s="9" t="s">
        <v>166</v>
      </c>
      <c r="J5" s="9" t="s">
        <v>18</v>
      </c>
      <c r="K5" s="9">
        <v>13440186063</v>
      </c>
      <c r="L5" s="9" t="s">
        <v>167</v>
      </c>
      <c r="M5" s="9" t="s">
        <v>168</v>
      </c>
      <c r="N5" s="9" t="s">
        <v>167</v>
      </c>
      <c r="O5" s="10">
        <v>50</v>
      </c>
      <c r="P5" s="10"/>
      <c r="Q5" s="10"/>
      <c r="R5" s="118" t="s">
        <v>169</v>
      </c>
      <c r="S5" s="10" t="s">
        <v>170</v>
      </c>
      <c r="T5" s="10"/>
      <c r="U5" s="11" t="s">
        <v>171</v>
      </c>
    </row>
    <row r="6" s="13" customFormat="1" ht="30" customHeight="1" spans="1:21">
      <c r="A6" s="9">
        <v>2</v>
      </c>
      <c r="B6" s="9" t="s">
        <v>24</v>
      </c>
      <c r="C6" s="9" t="s">
        <v>17</v>
      </c>
      <c r="D6" s="125" t="s">
        <v>172</v>
      </c>
      <c r="E6" s="9">
        <v>16</v>
      </c>
      <c r="F6" s="9" t="s">
        <v>163</v>
      </c>
      <c r="G6" s="9" t="s">
        <v>164</v>
      </c>
      <c r="H6" s="9" t="s">
        <v>165</v>
      </c>
      <c r="I6" s="9" t="s">
        <v>166</v>
      </c>
      <c r="J6" s="9" t="s">
        <v>25</v>
      </c>
      <c r="K6" s="9">
        <v>18783611706</v>
      </c>
      <c r="L6" s="9" t="s">
        <v>167</v>
      </c>
      <c r="M6" s="9" t="s">
        <v>168</v>
      </c>
      <c r="N6" s="9" t="s">
        <v>167</v>
      </c>
      <c r="O6" s="10">
        <v>50</v>
      </c>
      <c r="P6" s="10"/>
      <c r="Q6" s="10"/>
      <c r="R6" s="118" t="s">
        <v>173</v>
      </c>
      <c r="S6" s="10" t="s">
        <v>170</v>
      </c>
      <c r="T6" s="10"/>
      <c r="U6" s="11" t="s">
        <v>174</v>
      </c>
    </row>
    <row r="7" s="13" customFormat="1" ht="30" customHeight="1" spans="1:21">
      <c r="A7" s="9">
        <v>3</v>
      </c>
      <c r="B7" s="9" t="s">
        <v>27</v>
      </c>
      <c r="C7" s="9" t="s">
        <v>28</v>
      </c>
      <c r="D7" s="125" t="s">
        <v>175</v>
      </c>
      <c r="E7" s="9">
        <v>16</v>
      </c>
      <c r="F7" s="9" t="s">
        <v>163</v>
      </c>
      <c r="G7" s="9" t="s">
        <v>164</v>
      </c>
      <c r="H7" s="9" t="s">
        <v>176</v>
      </c>
      <c r="I7" s="9" t="s">
        <v>166</v>
      </c>
      <c r="J7" s="9" t="s">
        <v>29</v>
      </c>
      <c r="K7" s="9">
        <v>18283647375</v>
      </c>
      <c r="L7" s="9" t="s">
        <v>167</v>
      </c>
      <c r="M7" s="9" t="s">
        <v>168</v>
      </c>
      <c r="N7" s="9" t="s">
        <v>167</v>
      </c>
      <c r="O7" s="10">
        <v>50</v>
      </c>
      <c r="P7" s="10"/>
      <c r="Q7" s="10"/>
      <c r="R7" s="118" t="s">
        <v>177</v>
      </c>
      <c r="S7" s="10" t="s">
        <v>170</v>
      </c>
      <c r="T7" s="10"/>
      <c r="U7" s="11" t="s">
        <v>178</v>
      </c>
    </row>
    <row r="8" s="13" customFormat="1" ht="30" customHeight="1" spans="1:21">
      <c r="A8" s="9">
        <v>4</v>
      </c>
      <c r="B8" s="9" t="s">
        <v>30</v>
      </c>
      <c r="C8" s="9" t="s">
        <v>28</v>
      </c>
      <c r="D8" s="125" t="s">
        <v>179</v>
      </c>
      <c r="E8" s="9">
        <v>16</v>
      </c>
      <c r="F8" s="9" t="s">
        <v>163</v>
      </c>
      <c r="G8" s="9" t="s">
        <v>164</v>
      </c>
      <c r="H8" s="9" t="s">
        <v>176</v>
      </c>
      <c r="I8" s="9" t="s">
        <v>166</v>
      </c>
      <c r="J8" s="9" t="s">
        <v>31</v>
      </c>
      <c r="K8" s="9">
        <v>18973206694</v>
      </c>
      <c r="L8" s="9" t="s">
        <v>167</v>
      </c>
      <c r="M8" s="9" t="s">
        <v>168</v>
      </c>
      <c r="N8" s="9" t="s">
        <v>167</v>
      </c>
      <c r="O8" s="10">
        <v>50</v>
      </c>
      <c r="P8" s="10"/>
      <c r="Q8" s="10"/>
      <c r="R8" s="118" t="s">
        <v>180</v>
      </c>
      <c r="S8" s="10" t="s">
        <v>170</v>
      </c>
      <c r="T8" s="10"/>
      <c r="U8" s="11" t="s">
        <v>365</v>
      </c>
    </row>
    <row r="9" s="13" customFormat="1" ht="30" customHeight="1" spans="1:21">
      <c r="A9" s="9">
        <v>5</v>
      </c>
      <c r="B9" s="9" t="s">
        <v>32</v>
      </c>
      <c r="C9" s="9" t="s">
        <v>17</v>
      </c>
      <c r="D9" s="125" t="s">
        <v>182</v>
      </c>
      <c r="E9" s="9">
        <v>16</v>
      </c>
      <c r="F9" s="9" t="s">
        <v>163</v>
      </c>
      <c r="G9" s="9" t="s">
        <v>164</v>
      </c>
      <c r="H9" s="9" t="s">
        <v>176</v>
      </c>
      <c r="I9" s="9" t="s">
        <v>166</v>
      </c>
      <c r="J9" s="9" t="s">
        <v>33</v>
      </c>
      <c r="K9" s="9">
        <v>13990491169</v>
      </c>
      <c r="L9" s="9" t="s">
        <v>167</v>
      </c>
      <c r="M9" s="9" t="s">
        <v>168</v>
      </c>
      <c r="N9" s="9" t="s">
        <v>167</v>
      </c>
      <c r="O9" s="10">
        <v>50</v>
      </c>
      <c r="P9" s="10"/>
      <c r="Q9" s="10"/>
      <c r="R9" s="118" t="s">
        <v>183</v>
      </c>
      <c r="S9" s="10" t="s">
        <v>170</v>
      </c>
      <c r="T9" s="10"/>
      <c r="U9" s="11" t="s">
        <v>184</v>
      </c>
    </row>
    <row r="10" s="13" customFormat="1" ht="30" customHeight="1" spans="1:21">
      <c r="A10" s="9">
        <v>6</v>
      </c>
      <c r="B10" s="9" t="s">
        <v>34</v>
      </c>
      <c r="C10" s="9" t="s">
        <v>28</v>
      </c>
      <c r="D10" s="9" t="s">
        <v>185</v>
      </c>
      <c r="E10" s="9">
        <v>16</v>
      </c>
      <c r="F10" s="9" t="s">
        <v>163</v>
      </c>
      <c r="G10" s="9" t="s">
        <v>164</v>
      </c>
      <c r="H10" s="9" t="s">
        <v>176</v>
      </c>
      <c r="I10" s="9" t="s">
        <v>166</v>
      </c>
      <c r="J10" s="9" t="s">
        <v>35</v>
      </c>
      <c r="K10" s="9">
        <v>17713962107</v>
      </c>
      <c r="L10" s="9" t="s">
        <v>167</v>
      </c>
      <c r="M10" s="9" t="s">
        <v>168</v>
      </c>
      <c r="N10" s="9" t="s">
        <v>167</v>
      </c>
      <c r="O10" s="10">
        <v>50</v>
      </c>
      <c r="P10" s="10"/>
      <c r="Q10" s="10"/>
      <c r="R10" s="10"/>
      <c r="S10" s="10"/>
      <c r="T10" s="10"/>
      <c r="U10" s="11"/>
    </row>
    <row r="11" s="13" customFormat="1" ht="30" customHeight="1" spans="1:21">
      <c r="A11" s="9">
        <v>7</v>
      </c>
      <c r="B11" s="9" t="s">
        <v>36</v>
      </c>
      <c r="C11" s="9" t="s">
        <v>17</v>
      </c>
      <c r="D11" s="125" t="s">
        <v>188</v>
      </c>
      <c r="E11" s="9">
        <v>16</v>
      </c>
      <c r="F11" s="9" t="s">
        <v>163</v>
      </c>
      <c r="G11" s="9" t="s">
        <v>164</v>
      </c>
      <c r="H11" s="9" t="s">
        <v>165</v>
      </c>
      <c r="I11" s="9" t="s">
        <v>166</v>
      </c>
      <c r="J11" s="9" t="s">
        <v>37</v>
      </c>
      <c r="K11" s="9">
        <v>18383635776</v>
      </c>
      <c r="L11" s="9" t="s">
        <v>167</v>
      </c>
      <c r="M11" s="9" t="s">
        <v>168</v>
      </c>
      <c r="N11" s="9" t="s">
        <v>167</v>
      </c>
      <c r="O11" s="10">
        <v>50</v>
      </c>
      <c r="P11" s="10"/>
      <c r="Q11" s="10"/>
      <c r="R11" s="118" t="s">
        <v>189</v>
      </c>
      <c r="S11" s="10" t="s">
        <v>170</v>
      </c>
      <c r="T11" s="10"/>
      <c r="U11" s="11" t="s">
        <v>190</v>
      </c>
    </row>
    <row r="12" s="13" customFormat="1" ht="30" customHeight="1" spans="1:21">
      <c r="A12" s="9">
        <v>8</v>
      </c>
      <c r="B12" s="9" t="s">
        <v>38</v>
      </c>
      <c r="C12" s="9" t="s">
        <v>17</v>
      </c>
      <c r="D12" s="125" t="s">
        <v>191</v>
      </c>
      <c r="E12" s="9">
        <v>16</v>
      </c>
      <c r="F12" s="9" t="s">
        <v>163</v>
      </c>
      <c r="G12" s="9" t="s">
        <v>164</v>
      </c>
      <c r="H12" s="9" t="s">
        <v>176</v>
      </c>
      <c r="I12" s="9" t="s">
        <v>166</v>
      </c>
      <c r="J12" s="9" t="s">
        <v>39</v>
      </c>
      <c r="K12" s="9">
        <v>13568677125</v>
      </c>
      <c r="L12" s="9" t="s">
        <v>167</v>
      </c>
      <c r="M12" s="9" t="s">
        <v>168</v>
      </c>
      <c r="N12" s="9" t="s">
        <v>167</v>
      </c>
      <c r="O12" s="10">
        <v>50</v>
      </c>
      <c r="P12" s="10"/>
      <c r="Q12" s="10"/>
      <c r="R12" s="118" t="s">
        <v>192</v>
      </c>
      <c r="S12" s="10" t="s">
        <v>170</v>
      </c>
      <c r="T12" s="10"/>
      <c r="U12" s="11" t="s">
        <v>193</v>
      </c>
    </row>
    <row r="13" s="14" customFormat="1" ht="30" customHeight="1" spans="1:21">
      <c r="A13" s="12"/>
      <c r="B13" s="12"/>
      <c r="C13" s="12"/>
      <c r="D13" s="12"/>
      <c r="E13" s="12"/>
      <c r="F13" s="12"/>
      <c r="G13" s="12"/>
      <c r="H13" s="12"/>
      <c r="I13" s="12"/>
      <c r="J13" s="12"/>
      <c r="K13" s="12"/>
      <c r="L13" s="12"/>
      <c r="M13" s="12"/>
      <c r="N13" s="12"/>
      <c r="O13" s="12"/>
      <c r="P13" s="12" t="s">
        <v>366</v>
      </c>
      <c r="Q13" s="12"/>
      <c r="R13" s="12"/>
      <c r="S13" s="12"/>
      <c r="T13" s="12"/>
      <c r="U13" s="12"/>
    </row>
  </sheetData>
  <mergeCells count="22">
    <mergeCell ref="A1:U1"/>
    <mergeCell ref="A2:U2"/>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T3:T4"/>
    <mergeCell ref="U3:U4"/>
  </mergeCells>
  <printOptions horizontalCentered="1"/>
  <pageMargins left="0.629861111111111" right="0.629861111111111" top="0.786805555555556" bottom="0.550694444444444" header="0.5" footer="0.5"/>
  <pageSetup paperSize="9" scale="7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9"/>
  <sheetViews>
    <sheetView view="pageBreakPreview" zoomScaleNormal="100" workbookViewId="0">
      <selection activeCell="O5" sqref="O5:U28"/>
    </sheetView>
  </sheetViews>
  <sheetFormatPr defaultColWidth="8.89166666666667" defaultRowHeight="13.5"/>
  <cols>
    <col min="1" max="1" width="3.44166666666667" customWidth="1"/>
    <col min="2" max="2" width="10.1083333333333" customWidth="1"/>
    <col min="3" max="3" width="3.44166666666667" customWidth="1"/>
    <col min="4" max="4" width="21.4416666666667" customWidth="1"/>
    <col min="5" max="5" width="4.10833333333333" customWidth="1"/>
    <col min="6" max="6" width="5.775" customWidth="1"/>
    <col min="7" max="7" width="4.55833333333333" customWidth="1"/>
    <col min="8" max="8" width="5.55833333333333" customWidth="1"/>
    <col min="9" max="9" width="5.775" customWidth="1"/>
    <col min="10" max="10" width="18.225" customWidth="1"/>
    <col min="11" max="11" width="14.225" customWidth="1"/>
    <col min="12" max="12" width="5.33333333333333" customWidth="1"/>
    <col min="13" max="13" width="5.89166666666667" customWidth="1"/>
    <col min="14" max="14" width="5.44166666666667" customWidth="1"/>
    <col min="16" max="16" width="6" customWidth="1"/>
    <col min="17" max="17" width="6.33333333333333" customWidth="1"/>
    <col min="18" max="18" width="12.75" customWidth="1"/>
    <col min="19" max="19" width="20.8" customWidth="1"/>
    <col min="20" max="20" width="17" customWidth="1"/>
  </cols>
  <sheetData>
    <row r="1" ht="46" customHeight="1" spans="1:21">
      <c r="A1" s="1" t="s">
        <v>367</v>
      </c>
      <c r="B1" s="1"/>
      <c r="C1" s="1"/>
      <c r="D1" s="1"/>
      <c r="E1" s="1"/>
      <c r="F1" s="1"/>
      <c r="G1" s="1"/>
      <c r="H1" s="1"/>
      <c r="I1" s="1"/>
      <c r="J1" s="1"/>
      <c r="K1" s="1"/>
      <c r="L1" s="1"/>
      <c r="M1" s="1"/>
      <c r="N1" s="1"/>
      <c r="O1" s="1"/>
      <c r="P1" s="1"/>
      <c r="Q1" s="1"/>
      <c r="R1" s="1"/>
      <c r="S1" s="1"/>
      <c r="T1" s="1"/>
      <c r="U1" s="1"/>
    </row>
    <row r="2" ht="25" customHeight="1" spans="1:21">
      <c r="A2" s="2" t="s">
        <v>368</v>
      </c>
      <c r="B2" s="2"/>
      <c r="C2" s="2"/>
      <c r="D2" s="2"/>
      <c r="E2" s="2"/>
      <c r="F2" s="2"/>
      <c r="G2" s="2"/>
      <c r="H2" s="2"/>
      <c r="I2" s="2"/>
      <c r="J2" s="2"/>
      <c r="K2" s="2"/>
      <c r="L2" s="2"/>
      <c r="M2" s="2"/>
      <c r="N2" s="2"/>
      <c r="O2" s="3"/>
      <c r="P2" s="3"/>
      <c r="Q2" s="3"/>
      <c r="R2" s="2"/>
      <c r="S2" s="2"/>
      <c r="T2" s="2"/>
      <c r="U2" s="2"/>
    </row>
    <row r="3" ht="25" customHeight="1" spans="1:21">
      <c r="A3" s="4" t="s">
        <v>2</v>
      </c>
      <c r="B3" s="4" t="s">
        <v>3</v>
      </c>
      <c r="C3" s="4" t="s">
        <v>4</v>
      </c>
      <c r="D3" s="5" t="s">
        <v>147</v>
      </c>
      <c r="E3" s="5" t="s">
        <v>5</v>
      </c>
      <c r="F3" s="4" t="s">
        <v>148</v>
      </c>
      <c r="G3" s="4" t="s">
        <v>149</v>
      </c>
      <c r="H3" s="4" t="s">
        <v>150</v>
      </c>
      <c r="I3" s="4" t="s">
        <v>151</v>
      </c>
      <c r="J3" s="4" t="s">
        <v>152</v>
      </c>
      <c r="K3" s="4" t="s">
        <v>93</v>
      </c>
      <c r="L3" s="4" t="s">
        <v>153</v>
      </c>
      <c r="M3" s="6" t="s">
        <v>154</v>
      </c>
      <c r="N3" s="6" t="s">
        <v>155</v>
      </c>
      <c r="O3" s="6" t="s">
        <v>362</v>
      </c>
      <c r="P3" s="6" t="s">
        <v>363</v>
      </c>
      <c r="Q3" s="6" t="s">
        <v>364</v>
      </c>
      <c r="R3" s="6" t="s">
        <v>159</v>
      </c>
      <c r="S3" s="6"/>
      <c r="T3" s="7" t="s">
        <v>160</v>
      </c>
      <c r="U3" s="7" t="s">
        <v>15</v>
      </c>
    </row>
    <row r="4" ht="25" customHeight="1" spans="1:21">
      <c r="A4" s="4"/>
      <c r="B4" s="4"/>
      <c r="C4" s="4"/>
      <c r="D4" s="5"/>
      <c r="E4" s="5"/>
      <c r="F4" s="4"/>
      <c r="G4" s="4"/>
      <c r="H4" s="4"/>
      <c r="I4" s="4"/>
      <c r="J4" s="4"/>
      <c r="K4" s="4"/>
      <c r="L4" s="4"/>
      <c r="M4" s="8"/>
      <c r="N4" s="8"/>
      <c r="O4" s="6"/>
      <c r="P4" s="6"/>
      <c r="Q4" s="8"/>
      <c r="R4" s="6" t="s">
        <v>98</v>
      </c>
      <c r="S4" s="6" t="s">
        <v>161</v>
      </c>
      <c r="T4" s="7"/>
      <c r="U4" s="7"/>
    </row>
    <row r="5" ht="36" customHeight="1" spans="1:21">
      <c r="A5" s="9">
        <v>1</v>
      </c>
      <c r="B5" s="9" t="s">
        <v>40</v>
      </c>
      <c r="C5" s="9" t="s">
        <v>17</v>
      </c>
      <c r="D5" s="125" t="s">
        <v>194</v>
      </c>
      <c r="E5" s="9">
        <v>17</v>
      </c>
      <c r="F5" s="9" t="s">
        <v>163</v>
      </c>
      <c r="G5" s="9" t="s">
        <v>164</v>
      </c>
      <c r="H5" s="9" t="s">
        <v>176</v>
      </c>
      <c r="I5" s="9" t="s">
        <v>166</v>
      </c>
      <c r="J5" s="9" t="s">
        <v>41</v>
      </c>
      <c r="K5" s="9">
        <v>13618131002</v>
      </c>
      <c r="L5" s="9" t="s">
        <v>167</v>
      </c>
      <c r="M5" s="9" t="s">
        <v>167</v>
      </c>
      <c r="N5" s="9" t="s">
        <v>167</v>
      </c>
      <c r="O5" s="10">
        <v>50</v>
      </c>
      <c r="P5" s="10"/>
      <c r="Q5" s="10"/>
      <c r="R5" s="10"/>
      <c r="S5" s="10"/>
      <c r="T5" s="10"/>
      <c r="U5" s="11"/>
    </row>
    <row r="6" ht="36" customHeight="1" spans="1:21">
      <c r="A6" s="9">
        <v>2</v>
      </c>
      <c r="B6" s="9" t="s">
        <v>43</v>
      </c>
      <c r="C6" s="9" t="s">
        <v>28</v>
      </c>
      <c r="D6" s="125" t="s">
        <v>197</v>
      </c>
      <c r="E6" s="9">
        <v>17</v>
      </c>
      <c r="F6" s="9" t="s">
        <v>163</v>
      </c>
      <c r="G6" s="9" t="s">
        <v>164</v>
      </c>
      <c r="H6" s="9" t="s">
        <v>176</v>
      </c>
      <c r="I6" s="9" t="s">
        <v>166</v>
      </c>
      <c r="J6" s="9" t="s">
        <v>44</v>
      </c>
      <c r="K6" s="9">
        <v>18783659392</v>
      </c>
      <c r="L6" s="9" t="s">
        <v>167</v>
      </c>
      <c r="M6" s="9" t="s">
        <v>167</v>
      </c>
      <c r="N6" s="9" t="s">
        <v>167</v>
      </c>
      <c r="O6" s="10">
        <v>50</v>
      </c>
      <c r="P6" s="10"/>
      <c r="Q6" s="10"/>
      <c r="R6" s="118" t="s">
        <v>198</v>
      </c>
      <c r="S6" s="10" t="s">
        <v>170</v>
      </c>
      <c r="T6" s="10"/>
      <c r="U6" s="11" t="s">
        <v>199</v>
      </c>
    </row>
    <row r="7" ht="36" customHeight="1" spans="1:21">
      <c r="A7" s="9">
        <v>3</v>
      </c>
      <c r="B7" s="9" t="s">
        <v>45</v>
      </c>
      <c r="C7" s="9" t="s">
        <v>17</v>
      </c>
      <c r="D7" s="125" t="s">
        <v>200</v>
      </c>
      <c r="E7" s="9">
        <v>17</v>
      </c>
      <c r="F7" s="9" t="s">
        <v>163</v>
      </c>
      <c r="G7" s="9" t="s">
        <v>164</v>
      </c>
      <c r="H7" s="9" t="s">
        <v>176</v>
      </c>
      <c r="I7" s="9" t="s">
        <v>166</v>
      </c>
      <c r="J7" s="9" t="s">
        <v>46</v>
      </c>
      <c r="K7" s="9">
        <v>13618136675</v>
      </c>
      <c r="L7" s="9" t="s">
        <v>167</v>
      </c>
      <c r="M7" s="9" t="s">
        <v>167</v>
      </c>
      <c r="N7" s="9" t="s">
        <v>167</v>
      </c>
      <c r="O7" s="10">
        <v>50</v>
      </c>
      <c r="P7" s="10"/>
      <c r="Q7" s="10"/>
      <c r="R7" s="118" t="s">
        <v>201</v>
      </c>
      <c r="S7" s="10" t="s">
        <v>170</v>
      </c>
      <c r="T7" s="10"/>
      <c r="U7" s="11" t="s">
        <v>202</v>
      </c>
    </row>
    <row r="8" ht="36" customHeight="1" spans="1:21">
      <c r="A8" s="9">
        <v>4</v>
      </c>
      <c r="B8" s="9" t="s">
        <v>47</v>
      </c>
      <c r="C8" s="9" t="s">
        <v>28</v>
      </c>
      <c r="D8" s="125" t="s">
        <v>203</v>
      </c>
      <c r="E8" s="9">
        <v>16</v>
      </c>
      <c r="F8" s="9" t="s">
        <v>163</v>
      </c>
      <c r="G8" s="9" t="s">
        <v>164</v>
      </c>
      <c r="H8" s="9" t="s">
        <v>176</v>
      </c>
      <c r="I8" s="9" t="s">
        <v>166</v>
      </c>
      <c r="J8" s="9" t="s">
        <v>48</v>
      </c>
      <c r="K8" s="9">
        <v>13458422849</v>
      </c>
      <c r="L8" s="9" t="s">
        <v>167</v>
      </c>
      <c r="M8" s="9" t="s">
        <v>167</v>
      </c>
      <c r="N8" s="9" t="s">
        <v>167</v>
      </c>
      <c r="O8" s="10">
        <v>50</v>
      </c>
      <c r="P8" s="10"/>
      <c r="Q8" s="10"/>
      <c r="R8" s="118" t="s">
        <v>204</v>
      </c>
      <c r="S8" s="10" t="s">
        <v>170</v>
      </c>
      <c r="T8" s="10"/>
      <c r="U8" s="11" t="s">
        <v>205</v>
      </c>
    </row>
    <row r="9" ht="36" customHeight="1" spans="1:21">
      <c r="A9" s="9">
        <v>5</v>
      </c>
      <c r="B9" s="9" t="s">
        <v>49</v>
      </c>
      <c r="C9" s="9" t="s">
        <v>17</v>
      </c>
      <c r="D9" s="125" t="s">
        <v>206</v>
      </c>
      <c r="E9" s="9">
        <v>16</v>
      </c>
      <c r="F9" s="9" t="s">
        <v>163</v>
      </c>
      <c r="G9" s="9" t="s">
        <v>164</v>
      </c>
      <c r="H9" s="9" t="s">
        <v>176</v>
      </c>
      <c r="I9" s="9" t="s">
        <v>166</v>
      </c>
      <c r="J9" s="9" t="s">
        <v>50</v>
      </c>
      <c r="K9" s="9">
        <v>18783657208</v>
      </c>
      <c r="L9" s="9" t="s">
        <v>167</v>
      </c>
      <c r="M9" s="9" t="s">
        <v>167</v>
      </c>
      <c r="N9" s="9" t="s">
        <v>167</v>
      </c>
      <c r="O9" s="10">
        <v>50</v>
      </c>
      <c r="P9" s="10"/>
      <c r="Q9" s="10"/>
      <c r="R9" s="10"/>
      <c r="S9" s="10"/>
      <c r="T9" s="10"/>
      <c r="U9" s="11"/>
    </row>
    <row r="10" ht="36" customHeight="1" spans="1:21">
      <c r="A10" s="9">
        <v>6</v>
      </c>
      <c r="B10" s="9" t="s">
        <v>51</v>
      </c>
      <c r="C10" s="9" t="s">
        <v>17</v>
      </c>
      <c r="D10" s="125" t="s">
        <v>208</v>
      </c>
      <c r="E10" s="9">
        <v>16</v>
      </c>
      <c r="F10" s="9" t="s">
        <v>163</v>
      </c>
      <c r="G10" s="9" t="s">
        <v>164</v>
      </c>
      <c r="H10" s="9" t="s">
        <v>165</v>
      </c>
      <c r="I10" s="9" t="s">
        <v>166</v>
      </c>
      <c r="J10" s="9" t="s">
        <v>52</v>
      </c>
      <c r="K10" s="9">
        <v>15183622776</v>
      </c>
      <c r="L10" s="9" t="s">
        <v>167</v>
      </c>
      <c r="M10" s="9" t="s">
        <v>167</v>
      </c>
      <c r="N10" s="9" t="s">
        <v>167</v>
      </c>
      <c r="O10" s="10">
        <v>50</v>
      </c>
      <c r="P10" s="10"/>
      <c r="Q10" s="10"/>
      <c r="R10" s="118" t="s">
        <v>209</v>
      </c>
      <c r="S10" s="10" t="s">
        <v>170</v>
      </c>
      <c r="T10" s="10"/>
      <c r="U10" s="11" t="s">
        <v>210</v>
      </c>
    </row>
    <row r="11" ht="36" customHeight="1" spans="1:21">
      <c r="A11" s="9">
        <v>7</v>
      </c>
      <c r="B11" s="9" t="s">
        <v>53</v>
      </c>
      <c r="C11" s="9" t="s">
        <v>17</v>
      </c>
      <c r="D11" s="125" t="s">
        <v>211</v>
      </c>
      <c r="E11" s="9">
        <v>16</v>
      </c>
      <c r="F11" s="9" t="s">
        <v>163</v>
      </c>
      <c r="G11" s="9" t="s">
        <v>164</v>
      </c>
      <c r="H11" s="9" t="s">
        <v>176</v>
      </c>
      <c r="I11" s="9" t="s">
        <v>166</v>
      </c>
      <c r="J11" s="9" t="s">
        <v>54</v>
      </c>
      <c r="K11" s="9">
        <v>15183612507</v>
      </c>
      <c r="L11" s="9" t="s">
        <v>167</v>
      </c>
      <c r="M11" s="9" t="s">
        <v>167</v>
      </c>
      <c r="N11" s="9" t="s">
        <v>167</v>
      </c>
      <c r="O11" s="10">
        <v>50</v>
      </c>
      <c r="P11" s="10"/>
      <c r="Q11" s="10"/>
      <c r="R11" s="118" t="s">
        <v>212</v>
      </c>
      <c r="S11" s="10" t="s">
        <v>170</v>
      </c>
      <c r="T11" s="10"/>
      <c r="U11" s="11" t="s">
        <v>213</v>
      </c>
    </row>
    <row r="12" ht="36" customHeight="1" spans="1:21">
      <c r="A12" s="9">
        <v>8</v>
      </c>
      <c r="B12" s="9" t="s">
        <v>55</v>
      </c>
      <c r="C12" s="9" t="s">
        <v>17</v>
      </c>
      <c r="D12" s="125" t="s">
        <v>214</v>
      </c>
      <c r="E12" s="9">
        <v>17</v>
      </c>
      <c r="F12" s="9" t="s">
        <v>163</v>
      </c>
      <c r="G12" s="9" t="s">
        <v>164</v>
      </c>
      <c r="H12" s="9" t="s">
        <v>176</v>
      </c>
      <c r="I12" s="9" t="s">
        <v>166</v>
      </c>
      <c r="J12" s="9" t="s">
        <v>56</v>
      </c>
      <c r="K12" s="9">
        <v>19808363889</v>
      </c>
      <c r="L12" s="9" t="s">
        <v>167</v>
      </c>
      <c r="M12" s="9" t="s">
        <v>167</v>
      </c>
      <c r="N12" s="9" t="s">
        <v>167</v>
      </c>
      <c r="O12" s="10">
        <v>50</v>
      </c>
      <c r="P12" s="10"/>
      <c r="Q12" s="10"/>
      <c r="R12" s="10"/>
      <c r="S12" s="10"/>
      <c r="T12" s="10"/>
      <c r="U12" s="11"/>
    </row>
    <row r="13" ht="36" customHeight="1" spans="1:21">
      <c r="A13" s="9">
        <v>9</v>
      </c>
      <c r="B13" s="9" t="s">
        <v>57</v>
      </c>
      <c r="C13" s="9" t="s">
        <v>28</v>
      </c>
      <c r="D13" s="9" t="s">
        <v>217</v>
      </c>
      <c r="E13" s="9">
        <v>17</v>
      </c>
      <c r="F13" s="9" t="s">
        <v>163</v>
      </c>
      <c r="G13" s="9" t="s">
        <v>164</v>
      </c>
      <c r="H13" s="9" t="s">
        <v>176</v>
      </c>
      <c r="I13" s="9" t="s">
        <v>166</v>
      </c>
      <c r="J13" s="9" t="s">
        <v>58</v>
      </c>
      <c r="K13" s="9">
        <v>17808363135</v>
      </c>
      <c r="L13" s="9" t="s">
        <v>167</v>
      </c>
      <c r="M13" s="9" t="s">
        <v>167</v>
      </c>
      <c r="N13" s="9" t="s">
        <v>167</v>
      </c>
      <c r="O13" s="10">
        <v>50</v>
      </c>
      <c r="P13" s="10"/>
      <c r="Q13" s="10"/>
      <c r="R13" s="118" t="s">
        <v>218</v>
      </c>
      <c r="S13" s="10" t="s">
        <v>170</v>
      </c>
      <c r="T13" s="10"/>
      <c r="U13" s="11" t="s">
        <v>219</v>
      </c>
    </row>
    <row r="14" ht="36" customHeight="1" spans="1:21">
      <c r="A14" s="9">
        <v>10</v>
      </c>
      <c r="B14" s="9" t="s">
        <v>59</v>
      </c>
      <c r="C14" s="9" t="s">
        <v>28</v>
      </c>
      <c r="D14" s="125" t="s">
        <v>220</v>
      </c>
      <c r="E14" s="9">
        <v>17</v>
      </c>
      <c r="F14" s="9" t="s">
        <v>163</v>
      </c>
      <c r="G14" s="9" t="s">
        <v>164</v>
      </c>
      <c r="H14" s="9" t="s">
        <v>176</v>
      </c>
      <c r="I14" s="9" t="s">
        <v>166</v>
      </c>
      <c r="J14" s="9" t="s">
        <v>60</v>
      </c>
      <c r="K14" s="9">
        <v>19298197323</v>
      </c>
      <c r="L14" s="9" t="s">
        <v>167</v>
      </c>
      <c r="M14" s="9" t="s">
        <v>167</v>
      </c>
      <c r="N14" s="9" t="s">
        <v>167</v>
      </c>
      <c r="O14" s="10">
        <v>50</v>
      </c>
      <c r="P14" s="10"/>
      <c r="Q14" s="10"/>
      <c r="R14" s="118" t="s">
        <v>221</v>
      </c>
      <c r="S14" s="10" t="s">
        <v>170</v>
      </c>
      <c r="T14" s="10"/>
      <c r="U14" s="11" t="s">
        <v>222</v>
      </c>
    </row>
    <row r="15" ht="36" customHeight="1" spans="1:21">
      <c r="A15" s="9">
        <v>11</v>
      </c>
      <c r="B15" s="9" t="s">
        <v>61</v>
      </c>
      <c r="C15" s="9" t="s">
        <v>28</v>
      </c>
      <c r="D15" s="125" t="s">
        <v>223</v>
      </c>
      <c r="E15" s="9">
        <v>17</v>
      </c>
      <c r="F15" s="9" t="s">
        <v>163</v>
      </c>
      <c r="G15" s="9" t="s">
        <v>164</v>
      </c>
      <c r="H15" s="9" t="s">
        <v>176</v>
      </c>
      <c r="I15" s="9" t="s">
        <v>166</v>
      </c>
      <c r="J15" s="9" t="s">
        <v>62</v>
      </c>
      <c r="K15" s="9">
        <v>18283647535</v>
      </c>
      <c r="L15" s="9" t="s">
        <v>167</v>
      </c>
      <c r="M15" s="9" t="s">
        <v>167</v>
      </c>
      <c r="N15" s="9" t="s">
        <v>167</v>
      </c>
      <c r="O15" s="10">
        <v>50</v>
      </c>
      <c r="P15" s="10"/>
      <c r="Q15" s="10"/>
      <c r="R15" s="118" t="s">
        <v>224</v>
      </c>
      <c r="S15" s="10" t="s">
        <v>170</v>
      </c>
      <c r="T15" s="10"/>
      <c r="U15" s="11" t="s">
        <v>225</v>
      </c>
    </row>
    <row r="16" ht="36" customHeight="1" spans="1:21">
      <c r="A16" s="9">
        <v>12</v>
      </c>
      <c r="B16" s="9" t="s">
        <v>63</v>
      </c>
      <c r="C16" s="9" t="s">
        <v>17</v>
      </c>
      <c r="D16" s="125" t="s">
        <v>226</v>
      </c>
      <c r="E16" s="9">
        <v>16</v>
      </c>
      <c r="F16" s="9" t="s">
        <v>163</v>
      </c>
      <c r="G16" s="9" t="s">
        <v>164</v>
      </c>
      <c r="H16" s="9" t="s">
        <v>165</v>
      </c>
      <c r="I16" s="9" t="s">
        <v>166</v>
      </c>
      <c r="J16" s="9" t="s">
        <v>64</v>
      </c>
      <c r="K16" s="9">
        <v>18383650295</v>
      </c>
      <c r="L16" s="9" t="s">
        <v>167</v>
      </c>
      <c r="M16" s="9" t="s">
        <v>167</v>
      </c>
      <c r="N16" s="9" t="s">
        <v>167</v>
      </c>
      <c r="O16" s="10">
        <v>50</v>
      </c>
      <c r="P16" s="10"/>
      <c r="Q16" s="10"/>
      <c r="R16" s="118" t="s">
        <v>227</v>
      </c>
      <c r="S16" s="10" t="s">
        <v>170</v>
      </c>
      <c r="T16" s="10"/>
      <c r="U16" s="11" t="s">
        <v>228</v>
      </c>
    </row>
    <row r="17" ht="36" customHeight="1" spans="1:21">
      <c r="A17" s="9">
        <v>13</v>
      </c>
      <c r="B17" s="9" t="s">
        <v>65</v>
      </c>
      <c r="C17" s="9" t="s">
        <v>28</v>
      </c>
      <c r="D17" s="125" t="s">
        <v>229</v>
      </c>
      <c r="E17" s="9">
        <v>16</v>
      </c>
      <c r="F17" s="9" t="s">
        <v>163</v>
      </c>
      <c r="G17" s="9" t="s">
        <v>164</v>
      </c>
      <c r="H17" s="9" t="s">
        <v>176</v>
      </c>
      <c r="I17" s="9" t="s">
        <v>166</v>
      </c>
      <c r="J17" s="9" t="s">
        <v>66</v>
      </c>
      <c r="K17" s="9">
        <v>13518449645</v>
      </c>
      <c r="L17" s="9" t="s">
        <v>167</v>
      </c>
      <c r="M17" s="9" t="s">
        <v>167</v>
      </c>
      <c r="N17" s="9" t="s">
        <v>167</v>
      </c>
      <c r="O17" s="10">
        <v>50</v>
      </c>
      <c r="P17" s="10"/>
      <c r="Q17" s="10"/>
      <c r="R17" s="118" t="s">
        <v>230</v>
      </c>
      <c r="S17" s="10" t="s">
        <v>170</v>
      </c>
      <c r="T17" s="10"/>
      <c r="U17" s="11"/>
    </row>
    <row r="18" ht="36" customHeight="1" spans="1:21">
      <c r="A18" s="9">
        <v>14</v>
      </c>
      <c r="B18" s="9" t="s">
        <v>67</v>
      </c>
      <c r="C18" s="9" t="s">
        <v>17</v>
      </c>
      <c r="D18" s="125" t="s">
        <v>231</v>
      </c>
      <c r="E18" s="9">
        <v>16</v>
      </c>
      <c r="F18" s="9" t="s">
        <v>163</v>
      </c>
      <c r="G18" s="9" t="s">
        <v>164</v>
      </c>
      <c r="H18" s="9" t="s">
        <v>176</v>
      </c>
      <c r="I18" s="9" t="s">
        <v>166</v>
      </c>
      <c r="J18" s="9" t="s">
        <v>68</v>
      </c>
      <c r="K18" s="9">
        <v>18283693177</v>
      </c>
      <c r="L18" s="9" t="s">
        <v>167</v>
      </c>
      <c r="M18" s="9" t="s">
        <v>167</v>
      </c>
      <c r="N18" s="9" t="s">
        <v>167</v>
      </c>
      <c r="O18" s="10">
        <v>50</v>
      </c>
      <c r="P18" s="10"/>
      <c r="Q18" s="10"/>
      <c r="R18" s="118" t="s">
        <v>232</v>
      </c>
      <c r="S18" s="10" t="s">
        <v>170</v>
      </c>
      <c r="T18" s="10"/>
      <c r="U18" s="11" t="s">
        <v>233</v>
      </c>
    </row>
    <row r="19" ht="36" customHeight="1" spans="1:21">
      <c r="A19" s="9">
        <v>15</v>
      </c>
      <c r="B19" s="9" t="s">
        <v>69</v>
      </c>
      <c r="C19" s="9" t="s">
        <v>17</v>
      </c>
      <c r="D19" s="125" t="s">
        <v>234</v>
      </c>
      <c r="E19" s="9">
        <v>16</v>
      </c>
      <c r="F19" s="9" t="s">
        <v>163</v>
      </c>
      <c r="G19" s="9" t="s">
        <v>164</v>
      </c>
      <c r="H19" s="9" t="s">
        <v>176</v>
      </c>
      <c r="I19" s="9" t="s">
        <v>166</v>
      </c>
      <c r="J19" s="9" t="s">
        <v>70</v>
      </c>
      <c r="K19" s="9">
        <v>13558516086</v>
      </c>
      <c r="L19" s="9" t="s">
        <v>167</v>
      </c>
      <c r="M19" s="9" t="s">
        <v>167</v>
      </c>
      <c r="N19" s="9" t="s">
        <v>167</v>
      </c>
      <c r="O19" s="10">
        <v>50</v>
      </c>
      <c r="P19" s="10"/>
      <c r="Q19" s="10"/>
      <c r="R19" s="118" t="s">
        <v>235</v>
      </c>
      <c r="S19" s="10" t="s">
        <v>170</v>
      </c>
      <c r="T19" s="10"/>
      <c r="U19" s="11" t="s">
        <v>236</v>
      </c>
    </row>
    <row r="20" ht="36" customHeight="1" spans="1:21">
      <c r="A20" s="9">
        <v>16</v>
      </c>
      <c r="B20" s="9" t="s">
        <v>71</v>
      </c>
      <c r="C20" s="9" t="s">
        <v>28</v>
      </c>
      <c r="D20" s="125" t="s">
        <v>237</v>
      </c>
      <c r="E20" s="9">
        <v>17</v>
      </c>
      <c r="F20" s="9" t="s">
        <v>163</v>
      </c>
      <c r="G20" s="9" t="s">
        <v>164</v>
      </c>
      <c r="H20" s="9" t="s">
        <v>176</v>
      </c>
      <c r="I20" s="9" t="s">
        <v>166</v>
      </c>
      <c r="J20" s="9" t="s">
        <v>72</v>
      </c>
      <c r="K20" s="9">
        <v>15281559416</v>
      </c>
      <c r="L20" s="9" t="s">
        <v>167</v>
      </c>
      <c r="M20" s="9" t="s">
        <v>167</v>
      </c>
      <c r="N20" s="9" t="s">
        <v>167</v>
      </c>
      <c r="O20" s="10">
        <v>50</v>
      </c>
      <c r="P20" s="10"/>
      <c r="Q20" s="10"/>
      <c r="R20" s="118" t="s">
        <v>238</v>
      </c>
      <c r="S20" s="10" t="s">
        <v>170</v>
      </c>
      <c r="T20" s="10"/>
      <c r="U20" s="11"/>
    </row>
    <row r="21" ht="36" customHeight="1" spans="1:21">
      <c r="A21" s="9">
        <v>17</v>
      </c>
      <c r="B21" s="9" t="s">
        <v>73</v>
      </c>
      <c r="C21" s="9" t="s">
        <v>28</v>
      </c>
      <c r="D21" s="125" t="s">
        <v>239</v>
      </c>
      <c r="E21" s="9">
        <v>16</v>
      </c>
      <c r="F21" s="9" t="s">
        <v>163</v>
      </c>
      <c r="G21" s="9" t="s">
        <v>164</v>
      </c>
      <c r="H21" s="9" t="s">
        <v>176</v>
      </c>
      <c r="I21" s="9" t="s">
        <v>166</v>
      </c>
      <c r="J21" s="9" t="s">
        <v>74</v>
      </c>
      <c r="K21" s="9">
        <v>13541468458</v>
      </c>
      <c r="L21" s="9" t="s">
        <v>167</v>
      </c>
      <c r="M21" s="9" t="s">
        <v>167</v>
      </c>
      <c r="N21" s="9" t="s">
        <v>167</v>
      </c>
      <c r="O21" s="10">
        <v>50</v>
      </c>
      <c r="P21" s="10"/>
      <c r="Q21" s="10"/>
      <c r="R21" s="118" t="s">
        <v>240</v>
      </c>
      <c r="S21" s="10" t="s">
        <v>170</v>
      </c>
      <c r="T21" s="10"/>
      <c r="U21" s="11" t="s">
        <v>241</v>
      </c>
    </row>
    <row r="22" ht="36" customHeight="1" spans="1:21">
      <c r="A22" s="9">
        <v>18</v>
      </c>
      <c r="B22" s="9" t="s">
        <v>75</v>
      </c>
      <c r="C22" s="9" t="s">
        <v>28</v>
      </c>
      <c r="D22" s="125" t="s">
        <v>242</v>
      </c>
      <c r="E22" s="9">
        <v>17</v>
      </c>
      <c r="F22" s="9" t="s">
        <v>163</v>
      </c>
      <c r="G22" s="9" t="s">
        <v>164</v>
      </c>
      <c r="H22" s="9" t="s">
        <v>176</v>
      </c>
      <c r="I22" s="9" t="s">
        <v>166</v>
      </c>
      <c r="J22" s="9" t="s">
        <v>76</v>
      </c>
      <c r="K22" s="9">
        <v>15884052725</v>
      </c>
      <c r="L22" s="9" t="s">
        <v>167</v>
      </c>
      <c r="M22" s="9" t="s">
        <v>167</v>
      </c>
      <c r="N22" s="9" t="s">
        <v>167</v>
      </c>
      <c r="O22" s="10">
        <v>50</v>
      </c>
      <c r="P22" s="10"/>
      <c r="Q22" s="10"/>
      <c r="R22" s="118" t="s">
        <v>243</v>
      </c>
      <c r="S22" s="10" t="s">
        <v>170</v>
      </c>
      <c r="T22" s="10"/>
      <c r="U22" s="11"/>
    </row>
    <row r="23" ht="36" customHeight="1" spans="1:21">
      <c r="A23" s="9">
        <v>19</v>
      </c>
      <c r="B23" s="9" t="s">
        <v>77</v>
      </c>
      <c r="C23" s="9" t="s">
        <v>28</v>
      </c>
      <c r="D23" s="9" t="s">
        <v>244</v>
      </c>
      <c r="E23" s="9">
        <v>16</v>
      </c>
      <c r="F23" s="9" t="s">
        <v>163</v>
      </c>
      <c r="G23" s="9" t="s">
        <v>164</v>
      </c>
      <c r="H23" s="9" t="s">
        <v>176</v>
      </c>
      <c r="I23" s="9" t="s">
        <v>166</v>
      </c>
      <c r="J23" s="9" t="s">
        <v>78</v>
      </c>
      <c r="K23" s="9">
        <v>13618136296</v>
      </c>
      <c r="L23" s="9" t="s">
        <v>167</v>
      </c>
      <c r="M23" s="9" t="s">
        <v>167</v>
      </c>
      <c r="N23" s="9" t="s">
        <v>167</v>
      </c>
      <c r="O23" s="10">
        <v>50</v>
      </c>
      <c r="P23" s="10"/>
      <c r="Q23" s="10"/>
      <c r="R23" s="10"/>
      <c r="S23" s="10"/>
      <c r="T23" s="10"/>
      <c r="U23" s="11"/>
    </row>
    <row r="24" ht="36" customHeight="1" spans="1:21">
      <c r="A24" s="9">
        <v>20</v>
      </c>
      <c r="B24" s="9" t="s">
        <v>79</v>
      </c>
      <c r="C24" s="9" t="s">
        <v>17</v>
      </c>
      <c r="D24" s="125" t="s">
        <v>247</v>
      </c>
      <c r="E24" s="9">
        <v>16</v>
      </c>
      <c r="F24" s="9" t="s">
        <v>163</v>
      </c>
      <c r="G24" s="9" t="s">
        <v>164</v>
      </c>
      <c r="H24" s="9" t="s">
        <v>176</v>
      </c>
      <c r="I24" s="9" t="s">
        <v>166</v>
      </c>
      <c r="J24" s="9" t="s">
        <v>80</v>
      </c>
      <c r="K24" s="9">
        <v>18828864527</v>
      </c>
      <c r="L24" s="9" t="s">
        <v>167</v>
      </c>
      <c r="M24" s="9" t="s">
        <v>167</v>
      </c>
      <c r="N24" s="9" t="s">
        <v>167</v>
      </c>
      <c r="O24" s="10">
        <v>50</v>
      </c>
      <c r="P24" s="10"/>
      <c r="Q24" s="10"/>
      <c r="R24" s="118" t="s">
        <v>248</v>
      </c>
      <c r="S24" s="10" t="s">
        <v>170</v>
      </c>
      <c r="T24" s="10"/>
      <c r="U24" s="11" t="s">
        <v>249</v>
      </c>
    </row>
    <row r="25" ht="36" customHeight="1" spans="1:21">
      <c r="A25" s="9">
        <v>21</v>
      </c>
      <c r="B25" s="9" t="s">
        <v>81</v>
      </c>
      <c r="C25" s="9" t="s">
        <v>17</v>
      </c>
      <c r="D25" s="125" t="s">
        <v>250</v>
      </c>
      <c r="E25" s="9">
        <v>16</v>
      </c>
      <c r="F25" s="9" t="s">
        <v>163</v>
      </c>
      <c r="G25" s="9" t="s">
        <v>164</v>
      </c>
      <c r="H25" s="9" t="s">
        <v>165</v>
      </c>
      <c r="I25" s="9" t="s">
        <v>166</v>
      </c>
      <c r="J25" s="9" t="s">
        <v>82</v>
      </c>
      <c r="K25" s="9">
        <v>19168075904</v>
      </c>
      <c r="L25" s="9" t="s">
        <v>167</v>
      </c>
      <c r="M25" s="9" t="s">
        <v>167</v>
      </c>
      <c r="N25" s="9" t="s">
        <v>167</v>
      </c>
      <c r="O25" s="10">
        <v>50</v>
      </c>
      <c r="P25" s="10"/>
      <c r="Q25" s="10"/>
      <c r="R25" s="118" t="s">
        <v>251</v>
      </c>
      <c r="S25" s="10" t="s">
        <v>170</v>
      </c>
      <c r="T25" s="10"/>
      <c r="U25" s="11" t="s">
        <v>252</v>
      </c>
    </row>
    <row r="26" ht="36" customHeight="1" spans="1:21">
      <c r="A26" s="9">
        <v>22</v>
      </c>
      <c r="B26" s="9" t="s">
        <v>83</v>
      </c>
      <c r="C26" s="9" t="s">
        <v>17</v>
      </c>
      <c r="D26" s="125" t="s">
        <v>253</v>
      </c>
      <c r="E26" s="9">
        <v>17</v>
      </c>
      <c r="F26" s="9" t="s">
        <v>163</v>
      </c>
      <c r="G26" s="9" t="s">
        <v>164</v>
      </c>
      <c r="H26" s="9" t="s">
        <v>165</v>
      </c>
      <c r="I26" s="9" t="s">
        <v>166</v>
      </c>
      <c r="J26" s="9" t="s">
        <v>84</v>
      </c>
      <c r="K26" s="9">
        <v>18030912453</v>
      </c>
      <c r="L26" s="9" t="s">
        <v>167</v>
      </c>
      <c r="M26" s="9" t="s">
        <v>167</v>
      </c>
      <c r="N26" s="9" t="s">
        <v>167</v>
      </c>
      <c r="O26" s="10">
        <v>50</v>
      </c>
      <c r="P26" s="10"/>
      <c r="Q26" s="10"/>
      <c r="R26" s="118" t="s">
        <v>254</v>
      </c>
      <c r="S26" s="10" t="s">
        <v>170</v>
      </c>
      <c r="T26" s="10"/>
      <c r="U26" s="11" t="s">
        <v>255</v>
      </c>
    </row>
    <row r="27" ht="36" customHeight="1" spans="1:21">
      <c r="A27" s="9">
        <v>23</v>
      </c>
      <c r="B27" s="9" t="s">
        <v>85</v>
      </c>
      <c r="C27" s="9" t="s">
        <v>17</v>
      </c>
      <c r="D27" s="125" t="s">
        <v>256</v>
      </c>
      <c r="E27" s="9">
        <v>17</v>
      </c>
      <c r="F27" s="9" t="s">
        <v>163</v>
      </c>
      <c r="G27" s="9" t="s">
        <v>164</v>
      </c>
      <c r="H27" s="9" t="s">
        <v>165</v>
      </c>
      <c r="I27" s="9" t="s">
        <v>166</v>
      </c>
      <c r="J27" s="9" t="s">
        <v>84</v>
      </c>
      <c r="K27" s="9">
        <v>18783660383</v>
      </c>
      <c r="L27" s="9" t="s">
        <v>167</v>
      </c>
      <c r="M27" s="9" t="s">
        <v>167</v>
      </c>
      <c r="N27" s="9" t="s">
        <v>167</v>
      </c>
      <c r="O27" s="10">
        <v>50</v>
      </c>
      <c r="P27" s="10"/>
      <c r="Q27" s="10"/>
      <c r="R27" s="118" t="s">
        <v>257</v>
      </c>
      <c r="S27" s="10" t="s">
        <v>170</v>
      </c>
      <c r="T27" s="10"/>
      <c r="U27" s="11" t="s">
        <v>258</v>
      </c>
    </row>
    <row r="28" ht="36" customHeight="1" spans="1:21">
      <c r="A28" s="9">
        <v>24</v>
      </c>
      <c r="B28" s="9" t="s">
        <v>86</v>
      </c>
      <c r="C28" s="9" t="s">
        <v>17</v>
      </c>
      <c r="D28" s="125" t="s">
        <v>259</v>
      </c>
      <c r="E28" s="9">
        <v>16</v>
      </c>
      <c r="F28" s="9" t="s">
        <v>163</v>
      </c>
      <c r="G28" s="9" t="s">
        <v>164</v>
      </c>
      <c r="H28" s="9" t="s">
        <v>165</v>
      </c>
      <c r="I28" s="9" t="s">
        <v>166</v>
      </c>
      <c r="J28" s="9" t="s">
        <v>87</v>
      </c>
      <c r="K28" s="9">
        <v>13990476042</v>
      </c>
      <c r="L28" s="9" t="s">
        <v>167</v>
      </c>
      <c r="M28" s="9" t="s">
        <v>167</v>
      </c>
      <c r="N28" s="9" t="s">
        <v>167</v>
      </c>
      <c r="O28" s="10">
        <v>50</v>
      </c>
      <c r="P28" s="10"/>
      <c r="Q28" s="10"/>
      <c r="R28" s="118" t="s">
        <v>260</v>
      </c>
      <c r="S28" s="10" t="s">
        <v>170</v>
      </c>
      <c r="T28" s="10"/>
      <c r="U28" s="11"/>
    </row>
    <row r="29" ht="30" customHeight="1" spans="1:21">
      <c r="A29" s="12"/>
      <c r="B29" s="12"/>
      <c r="C29" s="12"/>
      <c r="D29" s="12"/>
      <c r="E29" s="12"/>
      <c r="F29" s="12"/>
      <c r="G29" s="12"/>
      <c r="H29" s="12"/>
      <c r="I29" s="12"/>
      <c r="J29" s="12"/>
      <c r="K29" s="12"/>
      <c r="L29" s="12"/>
      <c r="M29" s="12"/>
      <c r="N29" s="12"/>
      <c r="O29" s="12"/>
      <c r="P29" s="12" t="s">
        <v>366</v>
      </c>
      <c r="Q29" s="12"/>
      <c r="R29" s="12"/>
      <c r="S29" s="12"/>
      <c r="T29" s="12"/>
      <c r="U29" s="12"/>
    </row>
  </sheetData>
  <mergeCells count="22">
    <mergeCell ref="A1:U1"/>
    <mergeCell ref="A2:U2"/>
    <mergeCell ref="R3:S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T3:T4"/>
    <mergeCell ref="U3:U4"/>
  </mergeCells>
  <pageMargins left="0.629861111111111" right="0.629861111111111" top="0.786805555555556" bottom="0.550694444444444" header="0.5" footer="0.393055555555556"/>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代为申请补贴花名册</vt:lpstr>
      <vt:lpstr>培训补贴申报表</vt:lpstr>
      <vt:lpstr>生活补贴申报审批表</vt:lpstr>
      <vt:lpstr>生活补贴花名册</vt:lpstr>
      <vt:lpstr>开班申请表</vt:lpstr>
      <vt:lpstr>登记花名册</vt:lpstr>
      <vt:lpstr>结业申请表</vt:lpstr>
      <vt:lpstr>检查确认表</vt:lpstr>
      <vt:lpstr>合格花名册</vt:lpstr>
      <vt:lpstr>脱贫人口培训补贴领取表</vt:lpstr>
      <vt:lpstr>非脱贫人口培训补贴领取表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小可爱</cp:lastModifiedBy>
  <dcterms:created xsi:type="dcterms:W3CDTF">2021-09-04T07:41:00Z</dcterms:created>
  <dcterms:modified xsi:type="dcterms:W3CDTF">2026-10-08T09:22:04Z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4E9CA9B6A98A41D3BD40F6F94AAAAF28_13</vt:lpwstr>
  </property>
  <property fmtid="{D5CDD505-2E9C-101B-9397-08002B2CF9AE}" pid="3" name="KSOProductBuildVer">
    <vt:lpwstr>2052-12.1.0.28505</vt:lpwstr>
  </property>
  <property fmtid="{D5CDD505-2E9C-101B-9397-08002B2CF9AE}" pid="4" name="CalculationRule">
    <vt:i4>0</vt:i4>
  </property>
</Properties>
</file>